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40" tabRatio="601" activeTab="0"/>
  </bookViews>
  <sheets>
    <sheet name="Menú" sheetId="1" r:id="rId1"/>
    <sheet name="Resum" sheetId="2" r:id="rId2"/>
    <sheet name="globals" sheetId="3" r:id="rId3"/>
    <sheet name="fs" sheetId="4" r:id="rId4"/>
    <sheet name="Estudi promocions" sheetId="5" r:id="rId5"/>
    <sheet name="Grafic aptes vs no aptes" sheetId="6" r:id="rId6"/>
    <sheet name="Evolució estudi promocions" sheetId="7" r:id="rId7"/>
    <sheet name="Gràf Estud promoc centres" sheetId="8" r:id="rId8"/>
    <sheet name="Dades Fase No selec" sheetId="9" r:id="rId9"/>
    <sheet name="PRFnSQuadre" sheetId="10" r:id="rId10"/>
    <sheet name="PRFnSDedicacio" sheetId="11" r:id="rId11"/>
    <sheet name="Seguiment permanencia FNS" sheetId="12" r:id="rId12"/>
    <sheet name="Graf comparatiu Ref i No Refor" sheetId="13" r:id="rId13"/>
    <sheet name="Dades 2" sheetId="14" r:id="rId14"/>
  </sheets>
  <definedNames>
    <definedName name="_xlnm.Print_Area" localSheetId="13">'Dades 2'!$A$1:$N$184</definedName>
    <definedName name="_xlnm.Print_Area" localSheetId="8">'Dades Fase No selec'!$A$1:$K$55</definedName>
    <definedName name="_xlnm.Print_Area" localSheetId="4">'Estudi promocions'!$A$1:$G$47</definedName>
    <definedName name="_xlnm.Print_Area" localSheetId="6">'Evolució estudi promocions'!$A$1:$Q$47</definedName>
    <definedName name="_xlnm.Print_Area" localSheetId="3">'fs'!$A$1:$J$101</definedName>
    <definedName name="_xlnm.Print_Area" localSheetId="2">'globals'!$A$1:$K$54</definedName>
    <definedName name="_xlnm.Print_Area" localSheetId="12">'Graf comparatiu Ref i No Refor'!$A$8:$I$40</definedName>
    <definedName name="_xlnm.Print_Area" localSheetId="7">'Gràf Estud promoc centres'!$A$1:$N$211</definedName>
    <definedName name="_xlnm.Print_Area" localSheetId="5">'Grafic aptes vs no aptes'!$A$42:$K$78</definedName>
    <definedName name="_xlnm.Print_Area" localSheetId="10">'PRFnSDedicacio'!#REF!</definedName>
    <definedName name="_xlnm.Print_Area" localSheetId="9">'PRFnSQuadre'!$A$1:$H$32</definedName>
    <definedName name="_xlnm.Print_Area" localSheetId="1">'Resum'!$A$1:$I$34</definedName>
    <definedName name="_xlnm.Print_Area" localSheetId="11">'Seguiment permanencia FNS'!$A$1:$O$55</definedName>
    <definedName name="_xlnm.Print_Titles" localSheetId="6">'Evolució estudi promocions'!$A:$B,'Evolució estudi promocions'!$1:$1</definedName>
  </definedNames>
  <calcPr fullCalcOnLoad="1"/>
</workbook>
</file>

<file path=xl/sharedStrings.xml><?xml version="1.0" encoding="utf-8"?>
<sst xmlns="http://schemas.openxmlformats.org/spreadsheetml/2006/main" count="1709" uniqueCount="389">
  <si>
    <t>RENDIMENT ACADÈMIC (RAU)</t>
  </si>
  <si>
    <t>- Dades resum</t>
  </si>
  <si>
    <t>- Dades globals</t>
  </si>
  <si>
    <t>- Dades de la fase selectiva - Q. Tardor i Q. Primavera.</t>
  </si>
  <si>
    <t xml:space="preserve">- Dades de la fase selectiva, estudi de promocions (Distribució dels estudiants nous "n" quadrimestres </t>
  </si>
  <si>
    <t xml:space="preserve">   enrera segons els seus resultats)</t>
  </si>
  <si>
    <t>-  Dades de la fase selectiva. Gràfic estudi de promocions.</t>
  </si>
  <si>
    <t>- Dades de la fase selectiva. Evolució de l'estudi de promocions.</t>
  </si>
  <si>
    <r>
      <t xml:space="preserve">- Dades de la fase selectiva. Gràfic evolució de l'estudi de promocions per </t>
    </r>
    <r>
      <rPr>
        <b/>
        <sz val="10"/>
        <rFont val="Times New Roman"/>
        <family val="1"/>
      </rPr>
      <t>Centres Docents</t>
    </r>
    <r>
      <rPr>
        <b/>
        <sz val="9"/>
        <rFont val="Times New Roman"/>
        <family val="0"/>
      </rPr>
      <t>.</t>
    </r>
  </si>
  <si>
    <t>- Dades de la fase no selectiva</t>
  </si>
  <si>
    <t>- Rendiment a la fase selectiva vs. fase no selectiva</t>
  </si>
  <si>
    <t>- Paràmetre de Rendiment segons tipologia de l'estudiant</t>
  </si>
  <si>
    <t>- Seguiment de la Normativa de permanència a la Fase No Selectiva</t>
  </si>
  <si>
    <t xml:space="preserve">- Dades comparatives del rendiment dels estudiant matriculats a Plans Reformats i dels estudiants </t>
  </si>
  <si>
    <t xml:space="preserve">   matriculats a Plans No Reformats</t>
  </si>
  <si>
    <r>
      <t xml:space="preserve">Per tornar al Menú podeu utilitzar </t>
    </r>
    <r>
      <rPr>
        <b/>
        <sz val="10"/>
        <color indexed="10"/>
        <rFont val="Arial"/>
        <family val="0"/>
      </rPr>
      <t xml:space="preserve">'TORNAR AL MENÚ' </t>
    </r>
    <r>
      <rPr>
        <sz val="10"/>
        <color indexed="10"/>
        <rFont val="Arial"/>
        <family val="2"/>
      </rPr>
      <t xml:space="preserve">en la barra superior del </t>
    </r>
    <r>
      <rPr>
        <b/>
        <sz val="10"/>
        <color indexed="10"/>
        <rFont val="Arial"/>
        <family val="0"/>
      </rPr>
      <t>menú EXCEL</t>
    </r>
  </si>
  <si>
    <t xml:space="preserve">TAULA RESUM </t>
  </si>
  <si>
    <t>Curs 1997-98</t>
  </si>
  <si>
    <t>Curs 1996-97</t>
  </si>
  <si>
    <t>Quadrimestre</t>
  </si>
  <si>
    <t>Dades</t>
  </si>
  <si>
    <t>de Tardor</t>
  </si>
  <si>
    <t>de Primavera *</t>
  </si>
  <si>
    <t>Globals</t>
  </si>
  <si>
    <t>Estudiants</t>
  </si>
  <si>
    <t>Fase Selectiva</t>
  </si>
  <si>
    <t>matriculats</t>
  </si>
  <si>
    <t>Fase no Selectiva</t>
  </si>
  <si>
    <t>Paràmetre de Rendiment mitjà</t>
  </si>
  <si>
    <t>Fase</t>
  </si>
  <si>
    <t>Mitjana per estudiant de crèdits superats **</t>
  </si>
  <si>
    <t>Selectiva</t>
  </si>
  <si>
    <t>% de Avaluats / matriculats</t>
  </si>
  <si>
    <t>% d'Aptes / avaluats</t>
  </si>
  <si>
    <t>% de suspensos de qualificació / avaluats</t>
  </si>
  <si>
    <r>
      <t>% de No Aptes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/ avaluats</t>
    </r>
  </si>
  <si>
    <t>Nombre d'estudiants aptes</t>
  </si>
  <si>
    <t>Estudi de</t>
  </si>
  <si>
    <t>promocions</t>
  </si>
  <si>
    <t>% d'Aptes en el temps previst</t>
  </si>
  <si>
    <t>(fs de 2 quad.)</t>
  </si>
  <si>
    <t>% d'Aptes en el temps previst + 1 quadrimestre</t>
  </si>
  <si>
    <t>% d'Aptes en el temps previst + 2 quadrimestres</t>
  </si>
  <si>
    <t xml:space="preserve">Nombre d'estudiants aptes </t>
  </si>
  <si>
    <t>(fs d'1 quad.)</t>
  </si>
  <si>
    <t>% d'Aptes  en el temps previst</t>
  </si>
  <si>
    <t>% d'Aptes  en el temps previst + 1 quadrimestre</t>
  </si>
  <si>
    <t>Fase no</t>
  </si>
  <si>
    <t>Mitjana per estudiant de crèdits matriculats</t>
  </si>
  <si>
    <t>(*) Els centres amb estructura anual engloben totes les seves dades al Quadrimestre de Primavera.</t>
  </si>
  <si>
    <t>(**) No s'inclouen els crèdits convalidats ni adaptats.</t>
  </si>
  <si>
    <t>TAULA RESUM DELS PRINCIPALS INDICADORS DE RESULTATS ACADÈMICS</t>
  </si>
  <si>
    <t>Dades globals</t>
  </si>
  <si>
    <t>INFORMACIÓ DEL PLA D'ESTUDIS</t>
  </si>
  <si>
    <t>ESTUDIANTS MATRICULATS</t>
  </si>
  <si>
    <t>Crèdits</t>
  </si>
  <si>
    <t>Durada (en Q)</t>
  </si>
  <si>
    <t>Q. Tardor</t>
  </si>
  <si>
    <t>Q. Primavera</t>
  </si>
  <si>
    <t>Centre</t>
  </si>
  <si>
    <t>Estudi</t>
  </si>
  <si>
    <t>Titulació</t>
  </si>
  <si>
    <t>FS</t>
  </si>
  <si>
    <t>FnS</t>
  </si>
  <si>
    <t>01</t>
  </si>
  <si>
    <t>Llic. en Matemàtiques</t>
  </si>
  <si>
    <t>02</t>
  </si>
  <si>
    <t>Dipl. en Estadística</t>
  </si>
  <si>
    <t>Arquitectura (*)</t>
  </si>
  <si>
    <t>Eng. Industrial</t>
  </si>
  <si>
    <t>Eng. en Automàtica i Electrònica Industrial</t>
  </si>
  <si>
    <t>\</t>
  </si>
  <si>
    <t>03</t>
  </si>
  <si>
    <t>Eng. en Organització Industrial</t>
  </si>
  <si>
    <t>Eng. Telecomunicació</t>
  </si>
  <si>
    <t>Eng. en Electrònica</t>
  </si>
  <si>
    <t>Eng. Industrial (*)</t>
  </si>
  <si>
    <t>Eng. en Organització Industrial (*)</t>
  </si>
  <si>
    <t>04</t>
  </si>
  <si>
    <t>Eng. Química (*)</t>
  </si>
  <si>
    <t>05</t>
  </si>
  <si>
    <t>Eng. de Materials (*)</t>
  </si>
  <si>
    <t>Eng. de Camins, Canals i Ports (*)</t>
  </si>
  <si>
    <t>Eng. Tècn. d'Obres Públiques (*)</t>
  </si>
  <si>
    <t>00</t>
  </si>
  <si>
    <t>"Fase selectiva" de les 3 titulacions del centre</t>
  </si>
  <si>
    <t>Eng. en Informàtica</t>
  </si>
  <si>
    <t>Eng. Tècn. en Informàtica de Gestió</t>
  </si>
  <si>
    <t>Eng. Tècn. en Informàtica de Sistemes</t>
  </si>
  <si>
    <t>Dipl. en Màquines Navals</t>
  </si>
  <si>
    <t>Dipl. en Navegació Marítima</t>
  </si>
  <si>
    <t>06</t>
  </si>
  <si>
    <t>Eng. Tècn. en Propulsió i Serveis del Vaixell</t>
  </si>
  <si>
    <t xml:space="preserve">Arquitectura </t>
  </si>
  <si>
    <t>Eng. Tècn. de Telec. en Sist. de Telecom.</t>
  </si>
  <si>
    <t>Arquitectura  Tècnica</t>
  </si>
  <si>
    <t>Eng. Tècn. en Topografia</t>
  </si>
  <si>
    <t>Eng. Tècn. Ind. - Tèxtil</t>
  </si>
  <si>
    <t>Eng. Tècn. Ind. - Mecànica</t>
  </si>
  <si>
    <t>Eng. Tècn. Ind. - Química Industrial</t>
  </si>
  <si>
    <t>Eng. Tècn. Ind. - Electrònica Industrial</t>
  </si>
  <si>
    <t>Eng. Tècn. Ind. - Electricitat</t>
  </si>
  <si>
    <t>Eng. Tècn. de Mines - Explotació de Mines</t>
  </si>
  <si>
    <t>07</t>
  </si>
  <si>
    <t>Eng. Tècn. de Telec. - Sistemes Electrònics</t>
  </si>
  <si>
    <t>08</t>
  </si>
  <si>
    <t>09</t>
  </si>
  <si>
    <t>Dipl. d'Òptica i Optometria</t>
  </si>
  <si>
    <t>TOTAL ESTUDIANTS UPC</t>
  </si>
  <si>
    <t>(*) La matrícula en aquest centre és anual</t>
  </si>
  <si>
    <t>Dades de la fase selectiva - Q. Tardor</t>
  </si>
  <si>
    <t>Nombre d'estudiants</t>
  </si>
  <si>
    <t xml:space="preserve">Paràmetre de </t>
  </si>
  <si>
    <t>Mitjana per estudiant</t>
  </si>
  <si>
    <t>% sobre matriculats</t>
  </si>
  <si>
    <t>% sobre avaluats</t>
  </si>
  <si>
    <t>rendiment mitjà</t>
  </si>
  <si>
    <t>de crèdits superats**</t>
  </si>
  <si>
    <t>Bacarràs</t>
  </si>
  <si>
    <t>Avaluats</t>
  </si>
  <si>
    <t>Aptes</t>
  </si>
  <si>
    <t>SQ</t>
  </si>
  <si>
    <t>No Aptes</t>
  </si>
  <si>
    <t>/</t>
  </si>
  <si>
    <t>"Fase selectiva" de les 3 titulacions del centre (***)</t>
  </si>
  <si>
    <t>Arquitectura Tècnica</t>
  </si>
  <si>
    <t>TOTAL UPC</t>
  </si>
  <si>
    <t>TOTAL UPC (Sense centres amb matrícula anual)</t>
  </si>
  <si>
    <t>(*)</t>
  </si>
  <si>
    <t>La matricula d'aquest centre és anual</t>
  </si>
  <si>
    <t>(**)</t>
  </si>
  <si>
    <t>No s'inclouen els crèdits convalidats</t>
  </si>
  <si>
    <t>(***)</t>
  </si>
  <si>
    <t>Dades de la fase selectiva - Q. Primavera</t>
  </si>
  <si>
    <t>Dades de la fase selectiva, estudi de promocions (Distribució dels estudiants nous "n" quadrimestres enrera segons els seus resultats)</t>
  </si>
  <si>
    <t xml:space="preserve">%global d'aptes sobre els </t>
  </si>
  <si>
    <t>Desglossament del percentatge d'aptes segons</t>
  </si>
  <si>
    <t>estudiants nous nQ endarrera *</t>
  </si>
  <si>
    <t>temps previst (t.p.)</t>
  </si>
  <si>
    <t>t.p. +1q</t>
  </si>
  <si>
    <t>t.p.+2q</t>
  </si>
  <si>
    <t>Eng. Química</t>
  </si>
  <si>
    <t>Eng. de Camins, Canals i Ports</t>
  </si>
  <si>
    <t>Eng. Tècn. d'Obres Públiques</t>
  </si>
  <si>
    <t xml:space="preserve">Dipl. d'Òptica i Optometria </t>
  </si>
  <si>
    <t>Estudis amb FS de 2 quadrimestres</t>
  </si>
  <si>
    <t>Estudis amb FS d'1 quadrimestre</t>
  </si>
  <si>
    <t>(*) n = doble de la durada prevista per a la fase selectiva</t>
  </si>
  <si>
    <t>Codi centre</t>
  </si>
  <si>
    <t>% Aptes</t>
  </si>
  <si>
    <t>% No Aptes (No aptes + Bacarràs)</t>
  </si>
  <si>
    <t>Dades de la fase selectiva - Evolució de l'estudi de promocions</t>
  </si>
  <si>
    <t>Curs 1995-96</t>
  </si>
  <si>
    <t>Total</t>
  </si>
  <si>
    <t>APTES</t>
  </si>
  <si>
    <t>Codi</t>
  </si>
  <si>
    <t>Nous 1r</t>
  </si>
  <si>
    <t>t.p.</t>
  </si>
  <si>
    <t>"Fase selectiva" de les 3 titulacions de la FIB</t>
  </si>
  <si>
    <t>Fase Selectiva de 2 Quadrimestres</t>
  </si>
  <si>
    <t>Percentatge FS 2 Q (respecte Nous de 1r)</t>
  </si>
  <si>
    <t>Fase Selectiva d'1 Quadrimestre</t>
  </si>
  <si>
    <t>Percentatge FS 1 Q (respecte Nous de 1r)</t>
  </si>
  <si>
    <t>APTES Curs 1997-98</t>
  </si>
  <si>
    <t>APTES Curs 1996-97</t>
  </si>
  <si>
    <t>APTES Curs 1995-96</t>
  </si>
  <si>
    <t>% respecte total d'Aptes</t>
  </si>
  <si>
    <t>Eng. Tèc. de Telec. en Sist. de Telecom.</t>
  </si>
  <si>
    <t>FASE SELECTIVA 2 Quadrimestres</t>
  </si>
  <si>
    <t>Eng. Tèc. Ind. - Tèxtil</t>
  </si>
  <si>
    <t>Eng. Tèc. Ind. - Mecànica</t>
  </si>
  <si>
    <t>Eng. Tèc. Ind. - Química Industrial</t>
  </si>
  <si>
    <t>Eng. Tèc. Ind. - Electrònica Industrial</t>
  </si>
  <si>
    <t>Eng. Tèc. Ind. - Electricitat</t>
  </si>
  <si>
    <t>Eng. Tèc. de Mines - Explotació de Mines</t>
  </si>
  <si>
    <t>Eng. Tèc. de Telec. - Sistemes Electrònics</t>
  </si>
  <si>
    <t>Eng. Tèc. en Informàtica de Gestió</t>
  </si>
  <si>
    <t>FASE SELECTIVA 1 Quadrimestre</t>
  </si>
  <si>
    <r>
      <t>Estudi de promocions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Fase Selectiva</t>
    </r>
  </si>
  <si>
    <t>Dades Globals</t>
  </si>
  <si>
    <t>Dades per centres</t>
  </si>
  <si>
    <t>Dades de la fase no selectiva</t>
  </si>
  <si>
    <t>Mitjana d'obtenció</t>
  </si>
  <si>
    <t>Índex d'apropament</t>
  </si>
  <si>
    <t>Mitjana de crèdits</t>
  </si>
  <si>
    <t>de crèdits</t>
  </si>
  <si>
    <t>al ritme teòric</t>
  </si>
  <si>
    <t>matriculats **</t>
  </si>
  <si>
    <t>QT</t>
  </si>
  <si>
    <t>QP</t>
  </si>
  <si>
    <t>Eng.en Automàtica i Electrònica Ind.</t>
  </si>
  <si>
    <t>Eng. de Materials</t>
  </si>
  <si>
    <t>Arquitectura</t>
  </si>
  <si>
    <t>(*) La matricula en aquest centre és anual</t>
  </si>
  <si>
    <t>Paràmetre de Rendiment Acadèmic de la Fase No Selectiva</t>
  </si>
  <si>
    <t>Menor de 0,7</t>
  </si>
  <si>
    <t>Entre 0,7 i 0,8</t>
  </si>
  <si>
    <t>Més de 0,8</t>
  </si>
  <si>
    <t>% Aptes a la Fase Selectiva</t>
  </si>
  <si>
    <t>80% o més</t>
  </si>
  <si>
    <t>Entre el 60 i el 80%</t>
  </si>
  <si>
    <t>ETSEIB - Eng. Química</t>
  </si>
  <si>
    <t>EUETIT - Eng. Tècn. Ind. - Química Industrial</t>
  </si>
  <si>
    <t>EUPVG - Eng. Tècn. en Informàtica de Gestió</t>
  </si>
  <si>
    <t>Menys del 60%</t>
  </si>
  <si>
    <t>EUPVG - Eng. Tècn. Ind. - Electricitat</t>
  </si>
  <si>
    <t>EUPB - Eng. Tècn. en Topografia</t>
  </si>
  <si>
    <t>FIB        - Eng. Informàtica</t>
  </si>
  <si>
    <t>EUPVG - Eng. Tècn. Ind. - Mecànica</t>
  </si>
  <si>
    <t>Temps Complet (60 crèd. o més)</t>
  </si>
  <si>
    <t>Temps Parcial (Entre 45 i 60 crèd.)</t>
  </si>
  <si>
    <t>Temps Minim (menys de 45 crèd.)</t>
  </si>
  <si>
    <t>PR FnS</t>
  </si>
  <si>
    <t>Pla</t>
  </si>
  <si>
    <t>PR_Global</t>
  </si>
  <si>
    <t>IndexAprop</t>
  </si>
  <si>
    <t>Anual</t>
  </si>
  <si>
    <t>92</t>
  </si>
  <si>
    <t>96</t>
  </si>
  <si>
    <t>94</t>
  </si>
  <si>
    <t>93</t>
  </si>
  <si>
    <t>97</t>
  </si>
  <si>
    <t>-</t>
  </si>
  <si>
    <t>95</t>
  </si>
  <si>
    <t>91</t>
  </si>
  <si>
    <t>Global UPC</t>
  </si>
  <si>
    <t>Seguiment de la Normativa de permanència a la Fase No Selectiva</t>
  </si>
  <si>
    <t>Estudiants provinents de Preinscripció</t>
  </si>
  <si>
    <t>Estudiants provinents d'adaptació d'expedient</t>
  </si>
  <si>
    <t>Matricula FNS</t>
  </si>
  <si>
    <t>4 Quad PR &lt; 0,5</t>
  </si>
  <si>
    <t>PR &lt; 0,5</t>
  </si>
  <si>
    <t>Eng.en Automàtica i Elect. Ind.</t>
  </si>
  <si>
    <t>Dades comparatives del rendiment dels estudiant matriculats a Plans Reformats i dels estudiants matriculats a Plans No Reformats</t>
  </si>
  <si>
    <t>% Superats vs. Matriculats</t>
  </si>
  <si>
    <t>Reformats Curs 1997-98</t>
  </si>
  <si>
    <t>Reformats Curs 1996-97</t>
  </si>
  <si>
    <t>No Reformats Curs 1990-91 *</t>
  </si>
  <si>
    <r>
      <t>% Superats vs. Matriculats</t>
    </r>
    <r>
      <rPr>
        <sz val="8"/>
        <rFont val="Arial"/>
        <family val="2"/>
      </rPr>
      <t xml:space="preserve"> : </t>
    </r>
  </si>
  <si>
    <t>En els plans reformats fa referència a crèdits matriculats i a crèdits superats dels estudiants matriculats d'assignatures</t>
  </si>
  <si>
    <t xml:space="preserve">de la Fase Selectiva i de la Fase  No Selectiva, i en els plans no reformats fa referència a assignatures matriculades i a </t>
  </si>
  <si>
    <t>assignatures superades de tots els estudiants matriculats.</t>
  </si>
  <si>
    <r>
      <t>% No continuen vs. Est.1r</t>
    </r>
    <r>
      <rPr>
        <sz val="8"/>
        <rFont val="Arial"/>
        <family val="2"/>
      </rPr>
      <t xml:space="preserve"> : </t>
    </r>
  </si>
  <si>
    <t xml:space="preserve">Es consideren "No continuen" els estudiants "Bacarràs" (més els "No Aptes" dels plans reformats - art. 4 de la Normativa de </t>
  </si>
  <si>
    <t>* No s'han inclòs els estudiants matriculats als estudis impartits per les escoles de Lleida i Girona.</t>
  </si>
  <si>
    <t>93-94</t>
  </si>
  <si>
    <t>94-95</t>
  </si>
  <si>
    <t>95-96</t>
  </si>
  <si>
    <t>96-97</t>
  </si>
  <si>
    <t>DADES GLOBALS</t>
  </si>
  <si>
    <t>No aptes</t>
  </si>
  <si>
    <t>20001</t>
  </si>
  <si>
    <t>Aptes tp</t>
  </si>
  <si>
    <t>97-98</t>
  </si>
  <si>
    <t>(FS=1Quad)</t>
  </si>
  <si>
    <t>Aptes tp+1q</t>
  </si>
  <si>
    <t>Aptes tp+2q</t>
  </si>
  <si>
    <t>21001</t>
  </si>
  <si>
    <t>(FS=2Quad)</t>
  </si>
  <si>
    <t>22001</t>
  </si>
  <si>
    <t>23001</t>
  </si>
  <si>
    <t>20002</t>
  </si>
  <si>
    <t>24001</t>
  </si>
  <si>
    <t>25001</t>
  </si>
  <si>
    <t>27000</t>
  </si>
  <si>
    <t>28002</t>
  </si>
  <si>
    <t>29001</t>
  </si>
  <si>
    <t>28003</t>
  </si>
  <si>
    <t>30001</t>
  </si>
  <si>
    <t>31001</t>
  </si>
  <si>
    <t>25002</t>
  </si>
  <si>
    <t>32002</t>
  </si>
  <si>
    <t>24004</t>
  </si>
  <si>
    <t>32003</t>
  </si>
  <si>
    <t>31002</t>
  </si>
  <si>
    <t>32004</t>
  </si>
  <si>
    <t>32005</t>
  </si>
  <si>
    <t>32006</t>
  </si>
  <si>
    <t>33003</t>
  </si>
  <si>
    <t>33004</t>
  </si>
  <si>
    <t>33005</t>
  </si>
  <si>
    <t>33006</t>
  </si>
  <si>
    <t>33007</t>
  </si>
  <si>
    <t>34004</t>
  </si>
  <si>
    <t>34005</t>
  </si>
  <si>
    <t>34006</t>
  </si>
  <si>
    <t>34007</t>
  </si>
  <si>
    <t>34008</t>
  </si>
  <si>
    <t>34009</t>
  </si>
  <si>
    <t>37001</t>
  </si>
  <si>
    <t>330-9798</t>
  </si>
  <si>
    <t>03 94</t>
  </si>
  <si>
    <t>04 94</t>
  </si>
  <si>
    <t>06 94</t>
  </si>
  <si>
    <t>05 94</t>
  </si>
  <si>
    <t>07 94</t>
  </si>
  <si>
    <t>340-9798</t>
  </si>
  <si>
    <t>04 92</t>
  </si>
  <si>
    <t>05 95</t>
  </si>
  <si>
    <t>07 95</t>
  </si>
  <si>
    <t>06 95</t>
  </si>
  <si>
    <t xml:space="preserve">08 95 </t>
  </si>
  <si>
    <t>09 95</t>
  </si>
  <si>
    <t>320-9798</t>
  </si>
  <si>
    <t>02 93</t>
  </si>
  <si>
    <t>03 93</t>
  </si>
  <si>
    <t>05 93</t>
  </si>
  <si>
    <t>04 93</t>
  </si>
  <si>
    <t>06 93</t>
  </si>
  <si>
    <t>270-9798</t>
  </si>
  <si>
    <t>00 91</t>
  </si>
  <si>
    <t>02 91</t>
  </si>
  <si>
    <t>05 91</t>
  </si>
  <si>
    <t>04 91</t>
  </si>
  <si>
    <t>280-9798</t>
  </si>
  <si>
    <t>02 95</t>
  </si>
  <si>
    <t>03 95</t>
  </si>
  <si>
    <t>Curs 1998-99</t>
  </si>
  <si>
    <t>% d'Aptes / Estudiants nous de 1r (98-99)</t>
  </si>
  <si>
    <t>Llic. en Nàutica i Transport Marítim</t>
  </si>
  <si>
    <t>Llic. en Màquines Navals</t>
  </si>
  <si>
    <t>Aquestes dades corresponen als estudiants que van començar el curs 1997-98 i encara estan a la Fase Selectiva comú de la FIB. No estan incloses al Total UPC</t>
  </si>
  <si>
    <r>
      <t>% de Bacarràs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/ Estudiants nous de 1r (98-99)</t>
    </r>
  </si>
  <si>
    <r>
      <t>1</t>
    </r>
    <r>
      <rPr>
        <sz val="9"/>
        <rFont val="Arial"/>
        <family val="2"/>
      </rPr>
      <t xml:space="preserve"> Entenem per </t>
    </r>
    <r>
      <rPr>
        <i/>
        <sz val="9"/>
        <rFont val="Arial"/>
        <family val="2"/>
      </rPr>
      <t>Bacarràs</t>
    </r>
    <r>
      <rPr>
        <sz val="9"/>
        <rFont val="Arial"/>
        <family val="2"/>
      </rPr>
      <t>, els estudiants afectats per l'article 3 de la Normativa de Permanència vigent el curs 1998-99.</t>
    </r>
  </si>
  <si>
    <r>
      <t>2</t>
    </r>
    <r>
      <rPr>
        <sz val="9"/>
        <rFont val="Arial"/>
        <family val="2"/>
      </rPr>
      <t xml:space="preserve"> Entenem per </t>
    </r>
    <r>
      <rPr>
        <i/>
        <sz val="9"/>
        <rFont val="Arial"/>
        <family val="2"/>
      </rPr>
      <t>No Aptes</t>
    </r>
    <r>
      <rPr>
        <sz val="9"/>
        <rFont val="Arial"/>
        <family val="2"/>
      </rPr>
      <t>, els estudiants afectats per l'article 4 de la Normativa de Permanència vigent el curs 1998-99.</t>
    </r>
  </si>
  <si>
    <t>Enginyeria d'informàtica</t>
  </si>
  <si>
    <t>Enginyeria Tècnica d'Informàtica de Gestió</t>
  </si>
  <si>
    <t>Enginyeria Tècnica d'Informàtica de Sistemes</t>
  </si>
  <si>
    <t>(**) No s'inclouen els crèdits convalidats.</t>
  </si>
  <si>
    <t>Aptes a la Fase Selectiva vs. Rendiment Acadèmic a la Fase No Selectiva. Curs 1998-99</t>
  </si>
  <si>
    <t>EUETIT - Eng. Tècn. Ind. - Electrònica Industrial</t>
  </si>
  <si>
    <t xml:space="preserve">ETSAB - Arquitectura </t>
  </si>
  <si>
    <t>EUPBL - Eng. Tècn. de Telec. en Sist. de Telecom.</t>
  </si>
  <si>
    <t>EUETIT - Eng. Tècn. Ind. - Mecànica</t>
  </si>
  <si>
    <t xml:space="preserve">ETSAV - Arquitectura </t>
  </si>
  <si>
    <t>EUPM - Eng. Tècn. de Mines - Explotació de Mines</t>
  </si>
  <si>
    <t>EUPM - Eng. Tècn. Ind. - Electrònica Industrial</t>
  </si>
  <si>
    <t>FME - Llic. en Matemàtiques</t>
  </si>
  <si>
    <t>EUPM - Eng. Tècn. Ind. - Mecànica</t>
  </si>
  <si>
    <t>EUETIT - Eng. Tècn. Ind. - Tèxtil</t>
  </si>
  <si>
    <t>EUPM - Eng. Tècn. Ind. - Química Industrial</t>
  </si>
  <si>
    <t>EUETIT - Eng. Tècn. Ind. - Electricitat</t>
  </si>
  <si>
    <t>ETSECCPB - Eng. de Camins, Canals i Ports</t>
  </si>
  <si>
    <t>ETSEIB - Eng. Industrial</t>
  </si>
  <si>
    <t>ETSETB - Eng. Telecomunicació</t>
  </si>
  <si>
    <t xml:space="preserve">EUOOT - Dipl. d'Òptica i Optometria </t>
  </si>
  <si>
    <t>FME - Dipl. en Estadística</t>
  </si>
  <si>
    <t>EUPB - Arquitectura Tècnica</t>
  </si>
  <si>
    <t>EUPM - Eng. Tècn. de Telec. - Sist. Electrònics</t>
  </si>
  <si>
    <t>EUPVG - Eng. Tècn. Ind. - Química Industrial</t>
  </si>
  <si>
    <t>FNB - Dipl. en Màquines Navals</t>
  </si>
  <si>
    <t>FNB - Dipl. en Navegació Marítima</t>
  </si>
  <si>
    <t>FNB - Eng. Tècn. en Propulsió i Serv. del Vaixell</t>
  </si>
  <si>
    <t>EUPVG - Eng. Tècn. de Telec. - Sist. Electrònics</t>
  </si>
  <si>
    <t>ETSECCPB - Eng. Tècn. d'Obres Públiques</t>
  </si>
  <si>
    <t>ETSEIT - Eng. Industrial</t>
  </si>
  <si>
    <t>FIB        - Eng. Tècn. en Informàtica de Gestió</t>
  </si>
  <si>
    <t>EUPVG - Eng. Tècn. Ind. - Electrònica Industrial</t>
  </si>
  <si>
    <t>FIB        - Eng. Tècn. en Informàtica de Sistemes</t>
  </si>
  <si>
    <t>Rendiment a la Fase No Selectiva per tipologia d'estudiant. Curs 1998-99</t>
  </si>
  <si>
    <t>Ordenar per % de NO Aptes</t>
  </si>
  <si>
    <t>Aptes promoció nQ</t>
  </si>
  <si>
    <t>Nous nQ enrera</t>
  </si>
  <si>
    <t>98-99</t>
  </si>
  <si>
    <t>Falten aquests gràfics</t>
  </si>
  <si>
    <t>Curs 1994-95</t>
  </si>
  <si>
    <t>Eng. Informàtica</t>
  </si>
  <si>
    <t>APTES Curs 1998-99</t>
  </si>
  <si>
    <t>APTES Curs 1994-95</t>
  </si>
  <si>
    <r>
      <t xml:space="preserve">                   </t>
    </r>
    <r>
      <rPr>
        <vertAlign val="superscript"/>
        <sz val="8"/>
        <rFont val="Arial"/>
        <family val="2"/>
      </rPr>
      <t xml:space="preserve"> (1)</t>
    </r>
    <r>
      <rPr>
        <sz val="8"/>
        <rFont val="Arial"/>
        <family val="2"/>
      </rPr>
      <t xml:space="preserve"> Aquestes titulacions teníen una entrada a la Fase Selectiva comú fins al curs 1996-97</t>
    </r>
  </si>
  <si>
    <t>% Art. 3 NP vs. Est. Nous de 1r</t>
  </si>
  <si>
    <t>% No continuen (No aptes + Art. 3 NP + Abandonaments) vs. Estud. de 1r</t>
  </si>
  <si>
    <t>% Estud. Nous de 1r vs. Total estud. 1r</t>
  </si>
  <si>
    <t>Reformats Curs 1998-99</t>
  </si>
  <si>
    <t xml:space="preserve">Estudiants afectats per l'article 3 de la Normativa de Permanència vigent el curs 1990/91 (plans no reformats) i els afectats </t>
  </si>
  <si>
    <t>per l'article 3 de la Normativa de Permanència vigent el curs 1997/98 i el 1998/99 (plans reformats).</t>
  </si>
  <si>
    <t>Permenència vigent el curs 1997/98 i el 1998/99 -), més els estudiants que no es matriculen el curs següent.</t>
  </si>
  <si>
    <r>
      <t>% Art 3. NP vs. Est. Nous 1r</t>
    </r>
    <r>
      <rPr>
        <sz val="8"/>
        <rFont val="Arial"/>
        <family val="2"/>
      </rPr>
      <t xml:space="preserve"> : </t>
    </r>
  </si>
  <si>
    <t>CURS 1998/99</t>
  </si>
  <si>
    <t>INFORMES SOBRE ELS RESULTATS ACADÈMICS</t>
  </si>
  <si>
    <t>PRIMER I SEGON CICLE</t>
  </si>
  <si>
    <t xml:space="preserve">SEGUIMENT RESULTATS ACADÈMICS DELS ESTUDIANTS </t>
  </si>
  <si>
    <t>Document informatiu que ha estat presentat:</t>
  </si>
  <si>
    <t> Comissió Acadèmica de la Junta de Govern 9.3.00</t>
  </si>
  <si>
    <t> Comissió Acadèmica del Consell Social 17.3.00</t>
  </si>
  <si>
    <t> Junta de Govern 27.3.00</t>
  </si>
  <si>
    <t>DOCUMENT 6/3 2000</t>
  </si>
  <si>
    <t>Vicerectorat d’Ordenació d’Estudis</t>
  </si>
  <si>
    <t>Març del 2000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</si>
</sst>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Pts&quot;\ #,##0;\-&quot;Pts&quot;\ #,##0"/>
    <numFmt numFmtId="173" formatCode="&quot;Pts&quot;\ #,##0;[Red]\-&quot;Pts&quot;\ #,##0"/>
    <numFmt numFmtId="174" formatCode="&quot;Pts&quot;\ #,##0.00;\-&quot;Pts&quot;\ #,##0.00"/>
    <numFmt numFmtId="175" formatCode="&quot;Pts&quot;\ #,##0.00;[Red]\-&quot;Pts&quot;\ #,##0.00"/>
    <numFmt numFmtId="176" formatCode="_-&quot;Pts&quot;\ * #,##0_-;\-&quot;Pts&quot;\ * #,##0_-;_-&quot;Pts&quot;\ * &quot;-&quot;_-;_-@_-"/>
    <numFmt numFmtId="177" formatCode="_-* #,##0_-;\-* #,##0_-;_-* &quot;-&quot;_-;_-@_-"/>
    <numFmt numFmtId="178" formatCode="_-&quot;Pts&quot;\ * #,##0.00_-;\-&quot;Pts&quot;\ * #,##0.00_-;_-&quot;Pts&quot;\ * &quot;-&quot;??_-;_-@_-"/>
    <numFmt numFmtId="179" formatCode="_-* #,##0.00_-;\-* #,##0.00_-;_-* &quot;-&quot;??_-;_-@_-"/>
    <numFmt numFmtId="180" formatCode="0.0"/>
    <numFmt numFmtId="181" formatCode="0.0%"/>
    <numFmt numFmtId="182" formatCode="0.00000000"/>
    <numFmt numFmtId="183" formatCode="0.000000000"/>
    <numFmt numFmtId="184" formatCode="0.0000000000"/>
    <numFmt numFmtId="185" formatCode="0.000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\ _P_t_s_-;\-* #,##0.0\ _P_t_s_-;_-* &quot;-&quot;\ _P_t_s_-;_-@_-"/>
    <numFmt numFmtId="192" formatCode="_-* #,##0.00\ _P_t_s_-;\-* #,##0.00\ _P_t_s_-;_-* &quot;-&quot;\ _P_t_s_-;_-@_-"/>
    <numFmt numFmtId="193" formatCode="0.000000000000"/>
    <numFmt numFmtId="194" formatCode="0.000%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_ ;\-#,##0\ "/>
    <numFmt numFmtId="200" formatCode="0.0000%"/>
    <numFmt numFmtId="201" formatCode="0.00000%"/>
    <numFmt numFmtId="202" formatCode="0.0#"/>
    <numFmt numFmtId="203" formatCode="0.0#%"/>
    <numFmt numFmtId="204" formatCode="0.#%"/>
    <numFmt numFmtId="205" formatCode="#,00#"/>
    <numFmt numFmtId="206" formatCode="#,0#0"/>
    <numFmt numFmtId="207" formatCode="0.#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6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Univers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6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vertAlign val="superscript"/>
      <sz val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10"/>
      <name val="Univers"/>
      <family val="0"/>
    </font>
    <font>
      <b/>
      <sz val="9"/>
      <name val="Univers"/>
      <family val="0"/>
    </font>
    <font>
      <sz val="9"/>
      <name val="Univers"/>
      <family val="2"/>
    </font>
    <font>
      <sz val="8"/>
      <name val="Univers"/>
      <family val="0"/>
    </font>
    <font>
      <b/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16"/>
      <color indexed="62"/>
      <name val="Times New Roman"/>
      <family val="1"/>
    </font>
    <font>
      <sz val="10"/>
      <color indexed="39"/>
      <name val="Arial"/>
      <family val="2"/>
    </font>
    <font>
      <b/>
      <sz val="13"/>
      <color indexed="62"/>
      <name val="Times New Roman"/>
      <family val="0"/>
    </font>
    <font>
      <sz val="11"/>
      <name val="Arial"/>
      <family val="2"/>
    </font>
    <font>
      <b/>
      <sz val="10"/>
      <name val="Times New Roman"/>
      <family val="0"/>
    </font>
    <font>
      <b/>
      <sz val="9"/>
      <name val="Times New Roman"/>
      <family val="1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sz val="6"/>
      <name val="MS Serif"/>
      <family val="1"/>
    </font>
    <font>
      <b/>
      <sz val="10"/>
      <color indexed="10"/>
      <name val="Times New Roman"/>
      <family val="1"/>
    </font>
    <font>
      <b/>
      <sz val="10"/>
      <color indexed="10"/>
      <name val="Univers"/>
      <family val="2"/>
    </font>
    <font>
      <sz val="10"/>
      <color indexed="10"/>
      <name val="Times New Roman"/>
      <family val="0"/>
    </font>
    <font>
      <vertAlign val="superscript"/>
      <sz val="8"/>
      <name val="Arial"/>
      <family val="2"/>
    </font>
    <font>
      <b/>
      <sz val="6"/>
      <color indexed="9"/>
      <name val="Arial"/>
      <family val="2"/>
    </font>
    <font>
      <b/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4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8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18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9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0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8" fontId="18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18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18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9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8" fontId="0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316" applyFont="1" applyFill="1">
      <alignment/>
      <protection/>
    </xf>
    <xf numFmtId="0" fontId="0" fillId="0" borderId="0" xfId="316" applyFont="1" applyFill="1">
      <alignment/>
      <protection/>
    </xf>
    <xf numFmtId="0" fontId="1" fillId="0" borderId="1" xfId="316" applyFont="1" applyFill="1" applyBorder="1" applyAlignment="1">
      <alignment horizontal="centerContinuous"/>
      <protection/>
    </xf>
    <xf numFmtId="0" fontId="1" fillId="0" borderId="2" xfId="316" applyFont="1" applyFill="1" applyBorder="1" applyAlignment="1">
      <alignment horizontal="centerContinuous"/>
      <protection/>
    </xf>
    <xf numFmtId="0" fontId="1" fillId="0" borderId="3" xfId="316" applyFont="1" applyFill="1" applyBorder="1" applyAlignment="1">
      <alignment horizontal="centerContinuous"/>
      <protection/>
    </xf>
    <xf numFmtId="0" fontId="0" fillId="0" borderId="0" xfId="316" applyFont="1" applyFill="1" applyAlignment="1">
      <alignment horizontal="center"/>
      <protection/>
    </xf>
    <xf numFmtId="0" fontId="1" fillId="0" borderId="4" xfId="316" applyFont="1" applyFill="1" applyBorder="1" applyAlignment="1">
      <alignment horizontal="center"/>
      <protection/>
    </xf>
    <xf numFmtId="0" fontId="1" fillId="0" borderId="5" xfId="316" applyFont="1" applyFill="1" applyBorder="1" applyAlignment="1">
      <alignment horizontal="center"/>
      <protection/>
    </xf>
    <xf numFmtId="0" fontId="1" fillId="0" borderId="6" xfId="316" applyFont="1" applyFill="1" applyBorder="1" applyAlignment="1">
      <alignment horizontal="centerContinuous"/>
      <protection/>
    </xf>
    <xf numFmtId="0" fontId="1" fillId="0" borderId="7" xfId="316" applyFont="1" applyFill="1" applyBorder="1" applyAlignment="1">
      <alignment horizontal="centerContinuous"/>
      <protection/>
    </xf>
    <xf numFmtId="0" fontId="1" fillId="0" borderId="5" xfId="316" applyFont="1" applyFill="1" applyBorder="1" applyAlignment="1">
      <alignment horizontal="centerContinuous"/>
      <protection/>
    </xf>
    <xf numFmtId="0" fontId="1" fillId="0" borderId="8" xfId="316" applyFont="1" applyFill="1" applyBorder="1" applyAlignment="1">
      <alignment horizontal="center"/>
      <protection/>
    </xf>
    <xf numFmtId="0" fontId="1" fillId="0" borderId="9" xfId="316" applyFont="1" applyFill="1" applyBorder="1">
      <alignment/>
      <protection/>
    </xf>
    <xf numFmtId="0" fontId="1" fillId="0" borderId="10" xfId="316" applyFont="1" applyFill="1" applyBorder="1" applyAlignment="1">
      <alignment horizontal="center"/>
      <protection/>
    </xf>
    <xf numFmtId="0" fontId="1" fillId="0" borderId="11" xfId="316" applyFont="1" applyFill="1" applyBorder="1" applyAlignment="1">
      <alignment horizontal="center"/>
      <protection/>
    </xf>
    <xf numFmtId="0" fontId="1" fillId="0" borderId="12" xfId="316" applyFont="1" applyFill="1" applyBorder="1" applyAlignment="1">
      <alignment horizontal="centerContinuous"/>
      <protection/>
    </xf>
    <xf numFmtId="0" fontId="1" fillId="0" borderId="10" xfId="316" applyFont="1" applyFill="1" applyBorder="1" applyAlignment="1">
      <alignment horizontal="centerContinuous"/>
      <protection/>
    </xf>
    <xf numFmtId="0" fontId="0" fillId="0" borderId="13" xfId="316" applyFont="1" applyFill="1" applyBorder="1" applyAlignment="1">
      <alignment horizontal="center"/>
      <protection/>
    </xf>
    <xf numFmtId="0" fontId="0" fillId="0" borderId="14" xfId="316" applyFont="1" applyFill="1" applyBorder="1">
      <alignment/>
      <protection/>
    </xf>
    <xf numFmtId="0" fontId="0" fillId="0" borderId="15" xfId="317" applyFont="1" applyFill="1" applyBorder="1" applyAlignment="1">
      <alignment horizontal="center"/>
      <protection/>
    </xf>
    <xf numFmtId="1" fontId="0" fillId="0" borderId="16" xfId="16" applyNumberFormat="1" applyFont="1" applyFill="1" applyBorder="1" applyAlignment="1">
      <alignment horizontal="center"/>
    </xf>
    <xf numFmtId="1" fontId="0" fillId="0" borderId="17" xfId="16" applyNumberFormat="1" applyFont="1" applyFill="1" applyBorder="1" applyAlignment="1">
      <alignment horizontal="center"/>
    </xf>
    <xf numFmtId="0" fontId="0" fillId="0" borderId="18" xfId="316" applyFont="1" applyFill="1" applyBorder="1">
      <alignment/>
      <protection/>
    </xf>
    <xf numFmtId="0" fontId="0" fillId="0" borderId="19" xfId="317" applyFont="1" applyFill="1" applyBorder="1" applyAlignment="1">
      <alignment horizontal="center"/>
      <protection/>
    </xf>
    <xf numFmtId="0" fontId="0" fillId="0" borderId="20" xfId="317" applyFont="1" applyFill="1" applyBorder="1" applyAlignment="1">
      <alignment horizontal="center"/>
      <protection/>
    </xf>
    <xf numFmtId="0" fontId="0" fillId="2" borderId="16" xfId="317" applyFont="1" applyFill="1" applyBorder="1" applyAlignment="1">
      <alignment horizontal="center"/>
      <protection/>
    </xf>
    <xf numFmtId="1" fontId="0" fillId="2" borderId="16" xfId="16" applyNumberFormat="1" applyFont="1" applyFill="1" applyBorder="1" applyAlignment="1">
      <alignment horizontal="center"/>
    </xf>
    <xf numFmtId="1" fontId="0" fillId="2" borderId="17" xfId="16" applyNumberFormat="1" applyFont="1" applyFill="1" applyBorder="1" applyAlignment="1">
      <alignment horizontal="center"/>
    </xf>
    <xf numFmtId="1" fontId="0" fillId="0" borderId="17" xfId="16" applyNumberFormat="1" applyFont="1" applyFill="1" applyBorder="1" applyAlignment="1">
      <alignment horizontal="center"/>
    </xf>
    <xf numFmtId="0" fontId="0" fillId="2" borderId="19" xfId="317" applyFont="1" applyFill="1" applyBorder="1" applyAlignment="1">
      <alignment horizontal="center"/>
      <protection/>
    </xf>
    <xf numFmtId="0" fontId="0" fillId="2" borderId="20" xfId="317" applyFont="1" applyFill="1" applyBorder="1" applyAlignment="1">
      <alignment horizontal="center"/>
      <protection/>
    </xf>
    <xf numFmtId="0" fontId="0" fillId="0" borderId="21" xfId="316" applyFont="1" applyFill="1" applyBorder="1" applyAlignment="1">
      <alignment horizontal="center"/>
      <protection/>
    </xf>
    <xf numFmtId="0" fontId="0" fillId="0" borderId="22" xfId="316" applyFont="1" applyFill="1" applyBorder="1">
      <alignment/>
      <protection/>
    </xf>
    <xf numFmtId="0" fontId="0" fillId="0" borderId="23" xfId="317" applyFont="1" applyFill="1" applyBorder="1" applyAlignment="1">
      <alignment horizontal="center"/>
      <protection/>
    </xf>
    <xf numFmtId="0" fontId="0" fillId="0" borderId="24" xfId="317" applyFont="1" applyFill="1" applyBorder="1" applyAlignment="1">
      <alignment horizontal="center"/>
      <protection/>
    </xf>
    <xf numFmtId="1" fontId="0" fillId="0" borderId="25" xfId="16" applyNumberFormat="1" applyFont="1" applyFill="1" applyBorder="1" applyAlignment="1">
      <alignment horizontal="center"/>
    </xf>
    <xf numFmtId="1" fontId="0" fillId="0" borderId="26" xfId="16" applyNumberFormat="1" applyFont="1" applyFill="1" applyBorder="1" applyAlignment="1">
      <alignment horizontal="center"/>
    </xf>
    <xf numFmtId="1" fontId="0" fillId="2" borderId="26" xfId="16" applyNumberFormat="1" applyFont="1" applyFill="1" applyBorder="1" applyAlignment="1">
      <alignment horizontal="center"/>
    </xf>
    <xf numFmtId="0" fontId="1" fillId="0" borderId="27" xfId="316" applyFont="1" applyFill="1" applyBorder="1" applyAlignment="1">
      <alignment horizontal="centerContinuous"/>
      <protection/>
    </xf>
    <xf numFmtId="0" fontId="1" fillId="0" borderId="0" xfId="316" applyFont="1" applyFill="1" applyBorder="1" applyAlignment="1">
      <alignment horizontal="centerContinuous"/>
      <protection/>
    </xf>
    <xf numFmtId="0" fontId="1" fillId="0" borderId="14" xfId="316" applyFont="1" applyFill="1" applyBorder="1" applyAlignment="1">
      <alignment horizontal="centerContinuous"/>
      <protection/>
    </xf>
    <xf numFmtId="0" fontId="11" fillId="0" borderId="0" xfId="316" applyFont="1" applyAlignment="1">
      <alignment horizontal="center"/>
      <protection/>
    </xf>
    <xf numFmtId="0" fontId="11" fillId="0" borderId="0" xfId="316" applyFont="1">
      <alignment/>
      <protection/>
    </xf>
    <xf numFmtId="10" fontId="0" fillId="0" borderId="0" xfId="316" applyNumberFormat="1" applyFont="1" applyFill="1" applyAlignment="1">
      <alignment horizontal="center"/>
      <protection/>
    </xf>
    <xf numFmtId="0" fontId="0" fillId="0" borderId="0" xfId="0" applyAlignment="1" quotePrefix="1">
      <alignment horizontal="left"/>
    </xf>
    <xf numFmtId="0" fontId="0" fillId="0" borderId="7" xfId="0" applyNumberFormat="1" applyFill="1" applyBorder="1" applyAlignment="1" applyProtection="1">
      <alignment/>
      <protection/>
    </xf>
    <xf numFmtId="1" fontId="0" fillId="0" borderId="28" xfId="317" applyNumberFormat="1" applyFont="1" applyFill="1" applyBorder="1" applyAlignment="1">
      <alignment horizontal="center"/>
      <protection/>
    </xf>
    <xf numFmtId="1" fontId="0" fillId="0" borderId="19" xfId="317" applyNumberFormat="1" applyFont="1" applyFill="1" applyBorder="1" applyAlignment="1">
      <alignment horizontal="center"/>
      <protection/>
    </xf>
    <xf numFmtId="0" fontId="0" fillId="0" borderId="17" xfId="316" applyFont="1" applyFill="1" applyBorder="1">
      <alignment/>
      <protection/>
    </xf>
    <xf numFmtId="1" fontId="0" fillId="3" borderId="17" xfId="16" applyNumberFormat="1" applyFont="1" applyFill="1" applyBorder="1" applyAlignment="1">
      <alignment horizontal="center"/>
    </xf>
    <xf numFmtId="10" fontId="11" fillId="0" borderId="0" xfId="316" applyNumberFormat="1" applyFont="1" applyAlignment="1">
      <alignment horizontal="center"/>
      <protection/>
    </xf>
    <xf numFmtId="10" fontId="0" fillId="4" borderId="0" xfId="0" applyNumberFormat="1" applyFill="1" applyAlignment="1">
      <alignment/>
    </xf>
    <xf numFmtId="0" fontId="1" fillId="2" borderId="1" xfId="316" applyFont="1" applyFill="1" applyBorder="1" applyAlignment="1">
      <alignment/>
      <protection/>
    </xf>
    <xf numFmtId="0" fontId="1" fillId="2" borderId="2" xfId="316" applyFont="1" applyFill="1" applyBorder="1">
      <alignment/>
      <protection/>
    </xf>
    <xf numFmtId="0" fontId="1" fillId="2" borderId="21" xfId="316" applyFont="1" applyFill="1" applyBorder="1" applyAlignment="1">
      <alignment/>
      <protection/>
    </xf>
    <xf numFmtId="0" fontId="1" fillId="2" borderId="22" xfId="316" applyFont="1" applyFill="1" applyBorder="1">
      <alignment/>
      <protection/>
    </xf>
    <xf numFmtId="0" fontId="1" fillId="2" borderId="3" xfId="316" applyFont="1" applyFill="1" applyBorder="1">
      <alignment/>
      <protection/>
    </xf>
    <xf numFmtId="10" fontId="13" fillId="0" borderId="16" xfId="16" applyNumberFormat="1" applyFont="1" applyFill="1" applyBorder="1" applyAlignment="1">
      <alignment horizontal="center"/>
    </xf>
    <xf numFmtId="10" fontId="13" fillId="0" borderId="17" xfId="16" applyNumberFormat="1" applyFont="1" applyFill="1" applyBorder="1" applyAlignment="1">
      <alignment horizontal="center"/>
    </xf>
    <xf numFmtId="10" fontId="13" fillId="0" borderId="16" xfId="414" applyNumberFormat="1" applyFont="1" applyFill="1" applyBorder="1" applyAlignment="1">
      <alignment horizontal="center"/>
    </xf>
    <xf numFmtId="10" fontId="13" fillId="0" borderId="17" xfId="414" applyNumberFormat="1" applyFont="1" applyFill="1" applyBorder="1" applyAlignment="1">
      <alignment horizontal="center"/>
    </xf>
    <xf numFmtId="10" fontId="13" fillId="2" borderId="16" xfId="414" applyNumberFormat="1" applyFont="1" applyFill="1" applyBorder="1" applyAlignment="1">
      <alignment horizontal="center"/>
    </xf>
    <xf numFmtId="10" fontId="13" fillId="2" borderId="17" xfId="414" applyNumberFormat="1" applyFont="1" applyFill="1" applyBorder="1" applyAlignment="1">
      <alignment horizontal="center"/>
    </xf>
    <xf numFmtId="10" fontId="13" fillId="0" borderId="17" xfId="16" applyNumberFormat="1" applyFont="1" applyFill="1" applyBorder="1" applyAlignment="1">
      <alignment horizontal="center"/>
    </xf>
    <xf numFmtId="10" fontId="13" fillId="2" borderId="16" xfId="16" applyNumberFormat="1" applyFont="1" applyFill="1" applyBorder="1" applyAlignment="1">
      <alignment horizontal="center"/>
    </xf>
    <xf numFmtId="10" fontId="13" fillId="3" borderId="17" xfId="16" applyNumberFormat="1" applyFont="1" applyFill="1" applyBorder="1" applyAlignment="1">
      <alignment horizontal="center"/>
    </xf>
    <xf numFmtId="10" fontId="13" fillId="2" borderId="17" xfId="16" applyNumberFormat="1" applyFont="1" applyFill="1" applyBorder="1" applyAlignment="1">
      <alignment horizontal="center"/>
    </xf>
    <xf numFmtId="1" fontId="13" fillId="2" borderId="17" xfId="16" applyNumberFormat="1" applyFont="1" applyFill="1" applyBorder="1" applyAlignment="1">
      <alignment horizontal="center"/>
    </xf>
    <xf numFmtId="10" fontId="13" fillId="0" borderId="25" xfId="414" applyNumberFormat="1" applyFont="1" applyFill="1" applyBorder="1" applyAlignment="1">
      <alignment horizontal="center"/>
    </xf>
    <xf numFmtId="10" fontId="13" fillId="0" borderId="26" xfId="414" applyNumberFormat="1" applyFont="1" applyFill="1" applyBorder="1" applyAlignment="1">
      <alignment horizontal="center"/>
    </xf>
    <xf numFmtId="1" fontId="13" fillId="2" borderId="26" xfId="16" applyNumberFormat="1" applyFont="1" applyFill="1" applyBorder="1" applyAlignment="1">
      <alignment horizontal="center"/>
    </xf>
    <xf numFmtId="0" fontId="1" fillId="2" borderId="1" xfId="316" applyFont="1" applyFill="1" applyBorder="1" applyAlignment="1">
      <alignment vertical="center"/>
      <protection/>
    </xf>
    <xf numFmtId="0" fontId="1" fillId="2" borderId="3" xfId="316" applyFont="1" applyFill="1" applyBorder="1" applyAlignment="1">
      <alignment vertical="center"/>
      <protection/>
    </xf>
    <xf numFmtId="10" fontId="14" fillId="2" borderId="29" xfId="414" applyNumberFormat="1" applyFont="1" applyFill="1" applyBorder="1" applyAlignment="1">
      <alignment horizontal="center" vertical="center"/>
    </xf>
    <xf numFmtId="10" fontId="14" fillId="2" borderId="30" xfId="414" applyNumberFormat="1" applyFont="1" applyFill="1" applyBorder="1" applyAlignment="1">
      <alignment horizontal="center" vertical="center"/>
    </xf>
    <xf numFmtId="10" fontId="0" fillId="0" borderId="0" xfId="316" applyNumberFormat="1" applyFont="1" applyFill="1" applyAlignment="1">
      <alignment horizontal="center" vertical="center"/>
      <protection/>
    </xf>
    <xf numFmtId="0" fontId="0" fillId="0" borderId="0" xfId="316" applyFont="1" applyFill="1" applyAlignment="1">
      <alignment horizontal="center" vertical="center"/>
      <protection/>
    </xf>
    <xf numFmtId="0" fontId="0" fillId="0" borderId="0" xfId="316" applyFont="1" applyFill="1" applyAlignment="1">
      <alignment vertical="center"/>
      <protection/>
    </xf>
    <xf numFmtId="0" fontId="0" fillId="2" borderId="2" xfId="316" applyFont="1" applyFill="1" applyBorder="1" applyAlignment="1">
      <alignment vertical="center"/>
      <protection/>
    </xf>
    <xf numFmtId="1" fontId="13" fillId="2" borderId="3" xfId="16" applyNumberFormat="1" applyFont="1" applyFill="1" applyBorder="1" applyAlignment="1">
      <alignment horizontal="center" vertical="center"/>
    </xf>
    <xf numFmtId="0" fontId="14" fillId="2" borderId="29" xfId="317" applyFont="1" applyFill="1" applyBorder="1" applyAlignment="1">
      <alignment horizontal="center"/>
      <protection/>
    </xf>
    <xf numFmtId="0" fontId="14" fillId="2" borderId="30" xfId="317" applyFont="1" applyFill="1" applyBorder="1" applyAlignment="1">
      <alignment horizontal="center"/>
      <protection/>
    </xf>
    <xf numFmtId="10" fontId="14" fillId="2" borderId="23" xfId="414" applyNumberFormat="1" applyFont="1" applyFill="1" applyBorder="1" applyAlignment="1">
      <alignment horizontal="center"/>
    </xf>
    <xf numFmtId="0" fontId="14" fillId="2" borderId="24" xfId="317" applyFont="1" applyFill="1" applyBorder="1" applyAlignment="1">
      <alignment horizontal="center"/>
      <protection/>
    </xf>
    <xf numFmtId="10" fontId="14" fillId="2" borderId="24" xfId="414" applyNumberFormat="1" applyFont="1" applyFill="1" applyBorder="1" applyAlignment="1">
      <alignment horizontal="center"/>
    </xf>
    <xf numFmtId="1" fontId="14" fillId="2" borderId="3" xfId="16" applyNumberFormat="1" applyFont="1" applyFill="1" applyBorder="1" applyAlignment="1">
      <alignment horizontal="center"/>
    </xf>
    <xf numFmtId="0" fontId="15" fillId="0" borderId="0" xfId="316" applyFont="1" applyFill="1" applyAlignment="1">
      <alignment horizontal="centerContinuous"/>
      <protection/>
    </xf>
    <xf numFmtId="0" fontId="16" fillId="0" borderId="0" xfId="316" applyFont="1" applyFill="1" applyAlignment="1">
      <alignment horizontal="centerContinuous"/>
      <protection/>
    </xf>
    <xf numFmtId="0" fontId="16" fillId="0" borderId="0" xfId="0" applyFont="1" applyAlignment="1">
      <alignment horizontal="centerContinuous"/>
    </xf>
    <xf numFmtId="0" fontId="16" fillId="0" borderId="0" xfId="316" applyFont="1" applyFill="1" applyAlignment="1">
      <alignment horizontal="center"/>
      <protection/>
    </xf>
    <xf numFmtId="0" fontId="16" fillId="0" borderId="0" xfId="316" applyFont="1" applyFill="1">
      <alignment/>
      <protection/>
    </xf>
    <xf numFmtId="1" fontId="0" fillId="0" borderId="31" xfId="317" applyNumberFormat="1" applyFont="1" applyFill="1" applyBorder="1" applyAlignment="1">
      <alignment horizontal="center"/>
      <protection/>
    </xf>
    <xf numFmtId="0" fontId="0" fillId="0" borderId="16" xfId="317" applyFont="1" applyFill="1" applyBorder="1" applyAlignment="1">
      <alignment horizontal="center"/>
      <protection/>
    </xf>
    <xf numFmtId="1" fontId="0" fillId="2" borderId="31" xfId="317" applyNumberFormat="1" applyFont="1" applyFill="1" applyBorder="1" applyAlignment="1">
      <alignment horizontal="center"/>
      <protection/>
    </xf>
    <xf numFmtId="1" fontId="0" fillId="2" borderId="19" xfId="31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3" borderId="1" xfId="402" applyFont="1" applyFill="1" applyBorder="1" applyAlignment="1">
      <alignment horizontal="centerContinuous"/>
      <protection/>
    </xf>
    <xf numFmtId="0" fontId="0" fillId="3" borderId="2" xfId="402" applyFont="1" applyFill="1" applyBorder="1" applyAlignment="1">
      <alignment horizontal="centerContinuous"/>
      <protection/>
    </xf>
    <xf numFmtId="0" fontId="0" fillId="3" borderId="3" xfId="402" applyFont="1" applyFill="1" applyBorder="1" applyAlignment="1">
      <alignment horizontal="centerContinuous"/>
      <protection/>
    </xf>
    <xf numFmtId="0" fontId="0" fillId="3" borderId="30" xfId="402" applyFont="1" applyFill="1" applyBorder="1" applyAlignment="1">
      <alignment horizontal="centerContinuous"/>
      <protection/>
    </xf>
    <xf numFmtId="0" fontId="0" fillId="0" borderId="0" xfId="402" applyFont="1" applyAlignment="1">
      <alignment horizontal="center"/>
      <protection/>
    </xf>
    <xf numFmtId="0" fontId="0" fillId="0" borderId="15" xfId="402" applyFont="1" applyBorder="1" applyAlignment="1">
      <alignment horizontal="center"/>
      <protection/>
    </xf>
    <xf numFmtId="0" fontId="0" fillId="3" borderId="4" xfId="402" applyFont="1" applyFill="1" applyBorder="1" applyAlignment="1">
      <alignment horizontal="center"/>
      <protection/>
    </xf>
    <xf numFmtId="0" fontId="0" fillId="3" borderId="25" xfId="402" applyFont="1" applyFill="1" applyBorder="1" applyAlignment="1">
      <alignment horizontal="center"/>
      <protection/>
    </xf>
    <xf numFmtId="10" fontId="0" fillId="0" borderId="20" xfId="402" applyNumberFormat="1" applyFont="1" applyBorder="1" applyAlignment="1">
      <alignment horizontal="center"/>
      <protection/>
    </xf>
    <xf numFmtId="10" fontId="0" fillId="0" borderId="20" xfId="414" applyNumberFormat="1" applyFont="1" applyBorder="1" applyAlignment="1">
      <alignment horizontal="center"/>
    </xf>
    <xf numFmtId="10" fontId="0" fillId="0" borderId="24" xfId="402" applyNumberFormat="1" applyFont="1" applyBorder="1" applyAlignment="1">
      <alignment horizontal="center"/>
      <protection/>
    </xf>
    <xf numFmtId="0" fontId="0" fillId="3" borderId="32" xfId="402" applyFont="1" applyFill="1" applyBorder="1" applyAlignment="1">
      <alignment horizontal="center"/>
      <protection/>
    </xf>
    <xf numFmtId="0" fontId="5" fillId="5" borderId="0" xfId="370" applyFont="1" applyFill="1">
      <alignment/>
      <protection/>
    </xf>
    <xf numFmtId="0" fontId="0" fillId="5" borderId="0" xfId="370" applyFont="1" applyFill="1">
      <alignment/>
      <protection/>
    </xf>
    <xf numFmtId="0" fontId="27" fillId="5" borderId="33" xfId="370" applyFont="1" applyFill="1" applyBorder="1" applyAlignment="1">
      <alignment horizontal="center" vertical="center" wrapText="1"/>
      <protection/>
    </xf>
    <xf numFmtId="0" fontId="5" fillId="5" borderId="34" xfId="370" applyFont="1" applyFill="1" applyBorder="1" applyAlignment="1">
      <alignment horizontal="left"/>
      <protection/>
    </xf>
    <xf numFmtId="0" fontId="5" fillId="5" borderId="33" xfId="370" applyFont="1" applyFill="1" applyBorder="1" applyAlignment="1">
      <alignment horizontal="left"/>
      <protection/>
    </xf>
    <xf numFmtId="0" fontId="27" fillId="5" borderId="35" xfId="370" applyFont="1" applyFill="1" applyBorder="1" applyAlignment="1">
      <alignment horizontal="center" vertical="center" wrapText="1"/>
      <protection/>
    </xf>
    <xf numFmtId="0" fontId="5" fillId="5" borderId="36" xfId="370" applyFont="1" applyFill="1" applyBorder="1" applyAlignment="1">
      <alignment horizontal="left"/>
      <protection/>
    </xf>
    <xf numFmtId="0" fontId="27" fillId="5" borderId="37" xfId="370" applyFont="1" applyFill="1" applyBorder="1" applyAlignment="1">
      <alignment horizontal="center" vertical="center" wrapText="1"/>
      <protection/>
    </xf>
    <xf numFmtId="0" fontId="5" fillId="5" borderId="38" xfId="370" applyFont="1" applyFill="1" applyBorder="1" applyAlignment="1">
      <alignment horizontal="left"/>
      <protection/>
    </xf>
    <xf numFmtId="0" fontId="5" fillId="5" borderId="37" xfId="370" applyFont="1" applyFill="1" applyBorder="1" applyAlignment="1">
      <alignment horizontal="left"/>
      <protection/>
    </xf>
    <xf numFmtId="0" fontId="5" fillId="5" borderId="35" xfId="370" applyFont="1" applyFill="1" applyBorder="1" applyAlignment="1">
      <alignment horizontal="left"/>
      <protection/>
    </xf>
    <xf numFmtId="0" fontId="5" fillId="5" borderId="34" xfId="370" applyFont="1" applyFill="1" applyBorder="1">
      <alignment/>
      <protection/>
    </xf>
    <xf numFmtId="0" fontId="0" fillId="6" borderId="0" xfId="0" applyFill="1" applyAlignment="1">
      <alignment/>
    </xf>
    <xf numFmtId="0" fontId="30" fillId="6" borderId="0" xfId="0" applyFont="1" applyFill="1" applyAlignment="1">
      <alignment horizontal="centerContinuous"/>
    </xf>
    <xf numFmtId="0" fontId="31" fillId="6" borderId="0" xfId="0" applyFont="1" applyFill="1" applyAlignment="1">
      <alignment horizontal="centerContinuous"/>
    </xf>
    <xf numFmtId="0" fontId="32" fillId="6" borderId="0" xfId="0" applyFont="1" applyFill="1" applyAlignment="1">
      <alignment horizontal="centerContinuous"/>
    </xf>
    <xf numFmtId="0" fontId="33" fillId="6" borderId="0" xfId="0" applyFont="1" applyFill="1" applyAlignment="1">
      <alignment/>
    </xf>
    <xf numFmtId="0" fontId="34" fillId="6" borderId="0" xfId="0" applyFont="1" applyFill="1" applyAlignment="1" quotePrefix="1">
      <alignment/>
    </xf>
    <xf numFmtId="0" fontId="35" fillId="6" borderId="0" xfId="0" applyFont="1" applyFill="1" applyAlignment="1" quotePrefix="1">
      <alignment/>
    </xf>
    <xf numFmtId="0" fontId="0" fillId="6" borderId="0" xfId="0" applyFill="1" applyAlignment="1">
      <alignment horizontal="right"/>
    </xf>
    <xf numFmtId="0" fontId="35" fillId="6" borderId="0" xfId="0" applyFont="1" applyFill="1" applyAlignment="1" quotePrefix="1">
      <alignment/>
    </xf>
    <xf numFmtId="0" fontId="35" fillId="6" borderId="0" xfId="0" applyFont="1" applyFill="1" applyAlignment="1" quotePrefix="1">
      <alignment horizontal="left" vertical="top"/>
    </xf>
    <xf numFmtId="0" fontId="37" fillId="6" borderId="0" xfId="0" applyFont="1" applyFill="1" applyAlignment="1">
      <alignment/>
    </xf>
    <xf numFmtId="0" fontId="7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0" fillId="5" borderId="0" xfId="0" applyFill="1" applyAlignment="1">
      <alignment/>
    </xf>
    <xf numFmtId="0" fontId="8" fillId="5" borderId="0" xfId="0" applyFont="1" applyFill="1" applyAlignment="1">
      <alignment/>
    </xf>
    <xf numFmtId="10" fontId="25" fillId="5" borderId="36" xfId="414" applyNumberFormat="1" applyFont="1" applyFill="1" applyBorder="1" applyAlignment="1">
      <alignment horizontal="center"/>
    </xf>
    <xf numFmtId="10" fontId="25" fillId="5" borderId="14" xfId="414" applyNumberFormat="1" applyFont="1" applyFill="1" applyBorder="1" applyAlignment="1">
      <alignment horizontal="center"/>
    </xf>
    <xf numFmtId="10" fontId="25" fillId="5" borderId="34" xfId="414" applyNumberFormat="1" applyFont="1" applyFill="1" applyBorder="1" applyAlignment="1">
      <alignment horizontal="center"/>
    </xf>
    <xf numFmtId="10" fontId="25" fillId="5" borderId="18" xfId="414" applyNumberFormat="1" applyFont="1" applyFill="1" applyBorder="1" applyAlignment="1">
      <alignment horizontal="center"/>
    </xf>
    <xf numFmtId="10" fontId="25" fillId="5" borderId="39" xfId="414" applyNumberFormat="1" applyFont="1" applyFill="1" applyBorder="1" applyAlignment="1">
      <alignment horizontal="center"/>
    </xf>
    <xf numFmtId="10" fontId="25" fillId="5" borderId="22" xfId="414" applyNumberFormat="1" applyFont="1" applyFill="1" applyBorder="1" applyAlignment="1">
      <alignment horizontal="center"/>
    </xf>
    <xf numFmtId="0" fontId="1" fillId="5" borderId="0" xfId="387" applyFont="1" applyFill="1">
      <alignment/>
      <protection/>
    </xf>
    <xf numFmtId="0" fontId="0" fillId="5" borderId="0" xfId="387" applyFont="1" applyFill="1">
      <alignment/>
      <protection/>
    </xf>
    <xf numFmtId="0" fontId="5" fillId="5" borderId="0" xfId="387" applyFont="1" applyFill="1">
      <alignment/>
      <protection/>
    </xf>
    <xf numFmtId="0" fontId="27" fillId="5" borderId="0" xfId="387" applyFont="1" applyFill="1" applyBorder="1">
      <alignment/>
      <protection/>
    </xf>
    <xf numFmtId="0" fontId="5" fillId="5" borderId="0" xfId="387" applyFont="1" applyFill="1" applyBorder="1">
      <alignment/>
      <protection/>
    </xf>
    <xf numFmtId="0" fontId="5" fillId="5" borderId="4" xfId="387" applyFont="1" applyFill="1" applyBorder="1" applyAlignment="1">
      <alignment horizontal="center"/>
      <protection/>
    </xf>
    <xf numFmtId="0" fontId="5" fillId="5" borderId="8" xfId="387" applyFont="1" applyFill="1" applyBorder="1">
      <alignment/>
      <protection/>
    </xf>
    <xf numFmtId="0" fontId="5" fillId="5" borderId="40" xfId="387" applyFont="1" applyFill="1" applyBorder="1">
      <alignment/>
      <protection/>
    </xf>
    <xf numFmtId="0" fontId="5" fillId="5" borderId="9" xfId="387" applyFont="1" applyFill="1" applyBorder="1">
      <alignment/>
      <protection/>
    </xf>
    <xf numFmtId="0" fontId="5" fillId="5" borderId="41" xfId="387" applyFont="1" applyFill="1" applyBorder="1" applyAlignment="1">
      <alignment horizontal="center"/>
      <protection/>
    </xf>
    <xf numFmtId="0" fontId="5" fillId="5" borderId="42" xfId="387" applyFont="1" applyFill="1" applyBorder="1" applyAlignment="1">
      <alignment horizontal="center"/>
      <protection/>
    </xf>
    <xf numFmtId="0" fontId="5" fillId="5" borderId="43" xfId="387" applyFont="1" applyFill="1" applyBorder="1" applyAlignment="1">
      <alignment horizontal="center"/>
      <protection/>
    </xf>
    <xf numFmtId="0" fontId="5" fillId="5" borderId="10" xfId="387" applyFont="1" applyFill="1" applyBorder="1" applyAlignment="1">
      <alignment horizontal="center"/>
      <protection/>
    </xf>
    <xf numFmtId="0" fontId="5" fillId="5" borderId="44" xfId="387" applyFont="1" applyFill="1" applyBorder="1">
      <alignment/>
      <protection/>
    </xf>
    <xf numFmtId="0" fontId="5" fillId="5" borderId="45" xfId="387" applyFont="1" applyFill="1" applyBorder="1">
      <alignment/>
      <protection/>
    </xf>
    <xf numFmtId="0" fontId="5" fillId="5" borderId="17" xfId="387" applyFont="1" applyFill="1" applyBorder="1">
      <alignment/>
      <protection/>
    </xf>
    <xf numFmtId="1" fontId="5" fillId="5" borderId="31" xfId="387" applyNumberFormat="1" applyFont="1" applyFill="1" applyBorder="1" applyAlignment="1">
      <alignment horizontal="center"/>
      <protection/>
    </xf>
    <xf numFmtId="2" fontId="5" fillId="5" borderId="46" xfId="387" applyNumberFormat="1" applyFont="1" applyFill="1" applyBorder="1" applyAlignment="1">
      <alignment horizontal="center"/>
      <protection/>
    </xf>
    <xf numFmtId="2" fontId="5" fillId="5" borderId="47" xfId="387" applyNumberFormat="1" applyFont="1" applyFill="1" applyBorder="1" applyAlignment="1">
      <alignment horizontal="center"/>
      <protection/>
    </xf>
    <xf numFmtId="2" fontId="5" fillId="5" borderId="16" xfId="387" applyNumberFormat="1" applyFont="1" applyFill="1" applyBorder="1" applyAlignment="1">
      <alignment horizontal="center"/>
      <protection/>
    </xf>
    <xf numFmtId="0" fontId="5" fillId="5" borderId="48" xfId="387" applyFont="1" applyFill="1" applyBorder="1">
      <alignment/>
      <protection/>
    </xf>
    <xf numFmtId="0" fontId="5" fillId="5" borderId="49" xfId="387" applyFont="1" applyFill="1" applyBorder="1">
      <alignment/>
      <protection/>
    </xf>
    <xf numFmtId="0" fontId="5" fillId="5" borderId="50" xfId="387" applyFont="1" applyFill="1" applyBorder="1">
      <alignment/>
      <protection/>
    </xf>
    <xf numFmtId="1" fontId="5" fillId="5" borderId="19" xfId="387" applyNumberFormat="1" applyFont="1" applyFill="1" applyBorder="1" applyAlignment="1">
      <alignment horizontal="center"/>
      <protection/>
    </xf>
    <xf numFmtId="2" fontId="5" fillId="5" borderId="51" xfId="387" applyNumberFormat="1" applyFont="1" applyFill="1" applyBorder="1" applyAlignment="1">
      <alignment horizontal="center"/>
      <protection/>
    </xf>
    <xf numFmtId="2" fontId="5" fillId="5" borderId="52" xfId="387" applyNumberFormat="1" applyFont="1" applyFill="1" applyBorder="1" applyAlignment="1">
      <alignment horizontal="center"/>
      <protection/>
    </xf>
    <xf numFmtId="2" fontId="5" fillId="5" borderId="20" xfId="387" applyNumberFormat="1" applyFont="1" applyFill="1" applyBorder="1" applyAlignment="1">
      <alignment horizontal="center"/>
      <protection/>
    </xf>
    <xf numFmtId="0" fontId="5" fillId="5" borderId="49" xfId="387" applyFont="1" applyFill="1" applyBorder="1" quotePrefix="1">
      <alignment/>
      <protection/>
    </xf>
    <xf numFmtId="0" fontId="5" fillId="5" borderId="53" xfId="387" applyFont="1" applyFill="1" applyBorder="1">
      <alignment/>
      <protection/>
    </xf>
    <xf numFmtId="0" fontId="5" fillId="5" borderId="54" xfId="387" applyFont="1" applyFill="1" applyBorder="1">
      <alignment/>
      <protection/>
    </xf>
    <xf numFmtId="0" fontId="5" fillId="5" borderId="18" xfId="387" applyFont="1" applyFill="1" applyBorder="1">
      <alignment/>
      <protection/>
    </xf>
    <xf numFmtId="1" fontId="5" fillId="5" borderId="55" xfId="387" applyNumberFormat="1" applyFont="1" applyFill="1" applyBorder="1" applyAlignment="1">
      <alignment horizontal="center"/>
      <protection/>
    </xf>
    <xf numFmtId="2" fontId="5" fillId="5" borderId="56" xfId="387" applyNumberFormat="1" applyFont="1" applyFill="1" applyBorder="1" applyAlignment="1">
      <alignment horizontal="center"/>
      <protection/>
    </xf>
    <xf numFmtId="2" fontId="5" fillId="5" borderId="57" xfId="387" applyNumberFormat="1" applyFont="1" applyFill="1" applyBorder="1" applyAlignment="1">
      <alignment horizontal="center"/>
      <protection/>
    </xf>
    <xf numFmtId="2" fontId="5" fillId="5" borderId="58" xfId="387" applyNumberFormat="1" applyFont="1" applyFill="1" applyBorder="1" applyAlignment="1">
      <alignment horizontal="center"/>
      <protection/>
    </xf>
    <xf numFmtId="0" fontId="27" fillId="5" borderId="1" xfId="387" applyFont="1" applyFill="1" applyBorder="1">
      <alignment/>
      <protection/>
    </xf>
    <xf numFmtId="0" fontId="27" fillId="5" borderId="2" xfId="387" applyFont="1" applyFill="1" applyBorder="1">
      <alignment/>
      <protection/>
    </xf>
    <xf numFmtId="0" fontId="27" fillId="5" borderId="3" xfId="387" applyFont="1" applyFill="1" applyBorder="1">
      <alignment/>
      <protection/>
    </xf>
    <xf numFmtId="3" fontId="27" fillId="5" borderId="29" xfId="387" applyNumberFormat="1" applyFont="1" applyFill="1" applyBorder="1" applyAlignment="1">
      <alignment horizontal="center"/>
      <protection/>
    </xf>
    <xf numFmtId="2" fontId="27" fillId="5" borderId="59" xfId="387" applyNumberFormat="1" applyFont="1" applyFill="1" applyBorder="1" applyAlignment="1">
      <alignment horizontal="center"/>
      <protection/>
    </xf>
    <xf numFmtId="2" fontId="27" fillId="5" borderId="60" xfId="387" applyNumberFormat="1" applyFont="1" applyFill="1" applyBorder="1" applyAlignment="1">
      <alignment horizontal="center"/>
      <protection/>
    </xf>
    <xf numFmtId="2" fontId="27" fillId="5" borderId="30" xfId="387" applyNumberFormat="1" applyFont="1" applyFill="1" applyBorder="1" applyAlignment="1">
      <alignment horizontal="center"/>
      <protection/>
    </xf>
    <xf numFmtId="0" fontId="9" fillId="5" borderId="0" xfId="402" applyFont="1" applyFill="1" applyAlignment="1">
      <alignment horizontal="left"/>
      <protection/>
    </xf>
    <xf numFmtId="0" fontId="0" fillId="5" borderId="0" xfId="402" applyFont="1" applyFill="1">
      <alignment/>
      <protection/>
    </xf>
    <xf numFmtId="0" fontId="1" fillId="5" borderId="0" xfId="402" applyFont="1" applyFill="1" applyAlignment="1">
      <alignment horizontal="left"/>
      <protection/>
    </xf>
    <xf numFmtId="0" fontId="0" fillId="5" borderId="0" xfId="402" applyFont="1" applyFill="1" applyAlignment="1">
      <alignment horizontal="center"/>
      <protection/>
    </xf>
    <xf numFmtId="0" fontId="0" fillId="5" borderId="4" xfId="402" applyFont="1" applyFill="1" applyBorder="1" applyAlignment="1">
      <alignment horizontal="center"/>
      <protection/>
    </xf>
    <xf numFmtId="0" fontId="0" fillId="5" borderId="15" xfId="402" applyFont="1" applyFill="1" applyBorder="1">
      <alignment/>
      <protection/>
    </xf>
    <xf numFmtId="0" fontId="0" fillId="5" borderId="25" xfId="402" applyFont="1" applyFill="1" applyBorder="1" applyAlignment="1">
      <alignment horizontal="center"/>
      <protection/>
    </xf>
    <xf numFmtId="0" fontId="0" fillId="5" borderId="24" xfId="402" applyFont="1" applyFill="1" applyBorder="1">
      <alignment/>
      <protection/>
    </xf>
    <xf numFmtId="0" fontId="0" fillId="5" borderId="32" xfId="402" applyFont="1" applyFill="1" applyBorder="1" applyAlignment="1">
      <alignment horizontal="center"/>
      <protection/>
    </xf>
    <xf numFmtId="0" fontId="0" fillId="5" borderId="20" xfId="402" applyFont="1" applyFill="1" applyBorder="1">
      <alignment/>
      <protection/>
    </xf>
    <xf numFmtId="0" fontId="0" fillId="5" borderId="28" xfId="402" applyFont="1" applyFill="1" applyBorder="1">
      <alignment/>
      <protection/>
    </xf>
    <xf numFmtId="0" fontId="0" fillId="5" borderId="19" xfId="402" applyFont="1" applyFill="1" applyBorder="1">
      <alignment/>
      <protection/>
    </xf>
    <xf numFmtId="0" fontId="0" fillId="5" borderId="23" xfId="402" applyFont="1" applyFill="1" applyBorder="1">
      <alignment/>
      <protection/>
    </xf>
    <xf numFmtId="0" fontId="13" fillId="5" borderId="0" xfId="402" applyFont="1" applyFill="1" applyAlignment="1">
      <alignment horizontal="left"/>
      <protection/>
    </xf>
    <xf numFmtId="0" fontId="22" fillId="5" borderId="0" xfId="402" applyFont="1" applyFill="1" applyAlignment="1">
      <alignment/>
      <protection/>
    </xf>
    <xf numFmtId="2" fontId="0" fillId="5" borderId="15" xfId="402" applyNumberFormat="1" applyFont="1" applyFill="1" applyBorder="1" applyAlignment="1">
      <alignment horizontal="center"/>
      <protection/>
    </xf>
    <xf numFmtId="2" fontId="0" fillId="5" borderId="20" xfId="402" applyNumberFormat="1" applyFont="1" applyFill="1" applyBorder="1" applyAlignment="1">
      <alignment horizontal="center"/>
      <protection/>
    </xf>
    <xf numFmtId="10" fontId="0" fillId="5" borderId="20" xfId="402" applyNumberFormat="1" applyFont="1" applyFill="1" applyBorder="1" applyAlignment="1">
      <alignment horizontal="center"/>
      <protection/>
    </xf>
    <xf numFmtId="10" fontId="0" fillId="5" borderId="20" xfId="414" applyNumberFormat="1" applyFont="1" applyFill="1" applyBorder="1" applyAlignment="1">
      <alignment horizontal="center"/>
    </xf>
    <xf numFmtId="10" fontId="18" fillId="5" borderId="20" xfId="414" applyNumberFormat="1" applyFont="1" applyFill="1" applyBorder="1" applyAlignment="1">
      <alignment horizontal="center"/>
    </xf>
    <xf numFmtId="0" fontId="0" fillId="5" borderId="30" xfId="402" applyFont="1" applyFill="1" applyBorder="1" applyAlignment="1">
      <alignment horizontal="center"/>
      <protection/>
    </xf>
    <xf numFmtId="10" fontId="0" fillId="5" borderId="24" xfId="402" applyNumberFormat="1" applyFont="1" applyFill="1" applyBorder="1" applyAlignment="1">
      <alignment horizontal="center"/>
      <protection/>
    </xf>
    <xf numFmtId="10" fontId="0" fillId="5" borderId="24" xfId="414" applyNumberFormat="1" applyFont="1" applyFill="1" applyBorder="1" applyAlignment="1">
      <alignment horizontal="center"/>
    </xf>
    <xf numFmtId="2" fontId="0" fillId="5" borderId="24" xfId="402" applyNumberFormat="1" applyFont="1" applyFill="1" applyBorder="1" applyAlignment="1">
      <alignment horizontal="center"/>
      <protection/>
    </xf>
    <xf numFmtId="10" fontId="25" fillId="5" borderId="61" xfId="414" applyNumberFormat="1" applyFont="1" applyFill="1" applyBorder="1" applyAlignment="1">
      <alignment horizontal="center"/>
    </xf>
    <xf numFmtId="10" fontId="25" fillId="5" borderId="62" xfId="414" applyNumberFormat="1" applyFont="1" applyFill="1" applyBorder="1" applyAlignment="1">
      <alignment horizontal="center"/>
    </xf>
    <xf numFmtId="10" fontId="25" fillId="5" borderId="55" xfId="414" applyNumberFormat="1" applyFont="1" applyFill="1" applyBorder="1" applyAlignment="1">
      <alignment horizontal="center"/>
    </xf>
    <xf numFmtId="10" fontId="25" fillId="5" borderId="63" xfId="414" applyNumberFormat="1" applyFont="1" applyFill="1" applyBorder="1" applyAlignment="1">
      <alignment horizontal="center"/>
    </xf>
    <xf numFmtId="10" fontId="25" fillId="5" borderId="55" xfId="414" applyNumberFormat="1" applyFont="1" applyFill="1" applyBorder="1" applyAlignment="1" quotePrefix="1">
      <alignment horizontal="center"/>
    </xf>
    <xf numFmtId="10" fontId="25" fillId="5" borderId="63" xfId="414" applyNumberFormat="1" applyFont="1" applyFill="1" applyBorder="1" applyAlignment="1" quotePrefix="1">
      <alignment horizontal="center"/>
    </xf>
    <xf numFmtId="10" fontId="25" fillId="5" borderId="34" xfId="414" applyNumberFormat="1" applyFont="1" applyFill="1" applyBorder="1" applyAlignment="1" quotePrefix="1">
      <alignment horizontal="center"/>
    </xf>
    <xf numFmtId="10" fontId="25" fillId="5" borderId="18" xfId="414" applyNumberFormat="1" applyFont="1" applyFill="1" applyBorder="1" applyAlignment="1" quotePrefix="1">
      <alignment horizontal="center"/>
    </xf>
    <xf numFmtId="181" fontId="25" fillId="5" borderId="34" xfId="414" applyNumberFormat="1" applyFont="1" applyFill="1" applyBorder="1" applyAlignment="1">
      <alignment horizontal="center"/>
    </xf>
    <xf numFmtId="10" fontId="25" fillId="5" borderId="23" xfId="414" applyNumberFormat="1" applyFont="1" applyFill="1" applyBorder="1" applyAlignment="1">
      <alignment horizontal="center"/>
    </xf>
    <xf numFmtId="10" fontId="25" fillId="5" borderId="64" xfId="414" applyNumberFormat="1" applyFont="1" applyFill="1" applyBorder="1" applyAlignment="1">
      <alignment horizontal="center"/>
    </xf>
    <xf numFmtId="10" fontId="24" fillId="5" borderId="23" xfId="414" applyNumberFormat="1" applyFont="1" applyFill="1" applyBorder="1" applyAlignment="1">
      <alignment horizontal="center"/>
    </xf>
    <xf numFmtId="10" fontId="24" fillId="5" borderId="64" xfId="414" applyNumberFormat="1" applyFont="1" applyFill="1" applyBorder="1" applyAlignment="1">
      <alignment horizontal="center"/>
    </xf>
    <xf numFmtId="10" fontId="24" fillId="5" borderId="39" xfId="414" applyNumberFormat="1" applyFont="1" applyFill="1" applyBorder="1" applyAlignment="1">
      <alignment horizontal="center"/>
    </xf>
    <xf numFmtId="10" fontId="24" fillId="5" borderId="22" xfId="414" applyNumberFormat="1" applyFont="1" applyFill="1" applyBorder="1" applyAlignment="1">
      <alignment horizontal="center"/>
    </xf>
    <xf numFmtId="0" fontId="34" fillId="6" borderId="0" xfId="0" applyFont="1" applyFill="1" applyAlignment="1" quotePrefix="1">
      <alignment/>
    </xf>
    <xf numFmtId="10" fontId="11" fillId="5" borderId="61" xfId="414" applyNumberFormat="1" applyFont="1" applyFill="1" applyBorder="1" applyAlignment="1">
      <alignment horizontal="center"/>
    </xf>
    <xf numFmtId="10" fontId="11" fillId="5" borderId="14" xfId="414" applyNumberFormat="1" applyFont="1" applyFill="1" applyBorder="1" applyAlignment="1">
      <alignment horizontal="center"/>
    </xf>
    <xf numFmtId="10" fontId="11" fillId="5" borderId="55" xfId="414" applyNumberFormat="1" applyFont="1" applyFill="1" applyBorder="1" applyAlignment="1">
      <alignment horizontal="center"/>
    </xf>
    <xf numFmtId="10" fontId="11" fillId="5" borderId="18" xfId="414" applyNumberFormat="1" applyFont="1" applyFill="1" applyBorder="1" applyAlignment="1">
      <alignment horizontal="center"/>
    </xf>
    <xf numFmtId="10" fontId="11" fillId="5" borderId="18" xfId="414" applyNumberFormat="1" applyFont="1" applyFill="1" applyBorder="1" applyAlignment="1" quotePrefix="1">
      <alignment horizontal="center"/>
    </xf>
    <xf numFmtId="2" fontId="11" fillId="5" borderId="18" xfId="414" applyNumberFormat="1" applyFont="1" applyFill="1" applyBorder="1" applyAlignment="1" quotePrefix="1">
      <alignment horizontal="center"/>
    </xf>
    <xf numFmtId="10" fontId="11" fillId="5" borderId="23" xfId="414" applyNumberFormat="1" applyFont="1" applyFill="1" applyBorder="1" applyAlignment="1">
      <alignment horizontal="center"/>
    </xf>
    <xf numFmtId="10" fontId="11" fillId="5" borderId="22" xfId="414" applyNumberFormat="1" applyFont="1" applyFill="1" applyBorder="1" applyAlignment="1">
      <alignment horizontal="center"/>
    </xf>
    <xf numFmtId="2" fontId="23" fillId="5" borderId="23" xfId="414" applyNumberFormat="1" applyFont="1" applyFill="1" applyBorder="1" applyAlignment="1">
      <alignment horizontal="center"/>
    </xf>
    <xf numFmtId="2" fontId="23" fillId="5" borderId="22" xfId="414" applyNumberFormat="1" applyFont="1" applyFill="1" applyBorder="1" applyAlignment="1">
      <alignment horizontal="center"/>
    </xf>
    <xf numFmtId="0" fontId="4" fillId="0" borderId="0" xfId="413" applyFont="1">
      <alignment/>
      <protection/>
    </xf>
    <xf numFmtId="0" fontId="34" fillId="5" borderId="0" xfId="413" applyFont="1" applyFill="1">
      <alignment/>
      <protection/>
    </xf>
    <xf numFmtId="0" fontId="0" fillId="0" borderId="24" xfId="402" applyFont="1" applyBorder="1" applyAlignment="1">
      <alignment horizontal="center"/>
      <protection/>
    </xf>
    <xf numFmtId="10" fontId="0" fillId="5" borderId="20" xfId="402" applyNumberFormat="1" applyFont="1" applyFill="1" applyBorder="1" applyAlignment="1">
      <alignment horizontal="center"/>
      <protection/>
    </xf>
    <xf numFmtId="181" fontId="0" fillId="5" borderId="20" xfId="414" applyNumberFormat="1" applyFont="1" applyFill="1" applyBorder="1" applyAlignment="1">
      <alignment horizontal="center"/>
    </xf>
    <xf numFmtId="181" fontId="0" fillId="5" borderId="30" xfId="402" applyNumberFormat="1" applyFont="1" applyFill="1" applyBorder="1" applyAlignment="1">
      <alignment horizontal="center"/>
      <protection/>
    </xf>
    <xf numFmtId="181" fontId="0" fillId="5" borderId="24" xfId="414" applyNumberFormat="1" applyFont="1" applyFill="1" applyBorder="1" applyAlignment="1">
      <alignment horizontal="center"/>
    </xf>
    <xf numFmtId="0" fontId="0" fillId="0" borderId="15" xfId="402" applyFont="1" applyBorder="1" applyAlignment="1">
      <alignment horizontal="center"/>
      <protection/>
    </xf>
    <xf numFmtId="10" fontId="0" fillId="0" borderId="20" xfId="414" applyNumberFormat="1" applyFont="1" applyBorder="1" applyAlignment="1">
      <alignment horizontal="center"/>
    </xf>
    <xf numFmtId="10" fontId="0" fillId="0" borderId="20" xfId="402" applyNumberFormat="1" applyFont="1" applyBorder="1" applyAlignment="1">
      <alignment horizontal="center"/>
      <protection/>
    </xf>
    <xf numFmtId="10" fontId="0" fillId="0" borderId="24" xfId="402" applyNumberFormat="1" applyFont="1" applyBorder="1" applyAlignment="1">
      <alignment horizontal="center"/>
      <protection/>
    </xf>
    <xf numFmtId="0" fontId="0" fillId="0" borderId="0" xfId="402" applyFont="1" applyAlignment="1">
      <alignment horizontal="center"/>
      <protection/>
    </xf>
    <xf numFmtId="0" fontId="11" fillId="5" borderId="0" xfId="413" applyFont="1" applyFill="1">
      <alignment/>
      <protection/>
    </xf>
    <xf numFmtId="0" fontId="11" fillId="5" borderId="0" xfId="413" applyFont="1" applyFill="1" applyAlignment="1">
      <alignment horizontal="center"/>
      <protection/>
    </xf>
    <xf numFmtId="0" fontId="39" fillId="5" borderId="0" xfId="413" applyFont="1" applyFill="1">
      <alignment/>
      <protection/>
    </xf>
    <xf numFmtId="0" fontId="40" fillId="5" borderId="0" xfId="413" applyFont="1" applyFill="1" applyAlignment="1">
      <alignment horizontal="center"/>
      <protection/>
    </xf>
    <xf numFmtId="0" fontId="23" fillId="5" borderId="0" xfId="413" applyFont="1" applyFill="1">
      <alignment/>
      <protection/>
    </xf>
    <xf numFmtId="0" fontId="24" fillId="5" borderId="6" xfId="413" applyFont="1" applyFill="1" applyBorder="1" applyAlignment="1">
      <alignment horizontal="centerContinuous"/>
      <protection/>
    </xf>
    <xf numFmtId="0" fontId="23" fillId="5" borderId="7" xfId="413" applyFont="1" applyFill="1" applyBorder="1" applyAlignment="1">
      <alignment horizontal="centerContinuous"/>
      <protection/>
    </xf>
    <xf numFmtId="0" fontId="23" fillId="5" borderId="5" xfId="413" applyFont="1" applyFill="1" applyBorder="1" applyAlignment="1">
      <alignment horizontal="centerContinuous"/>
      <protection/>
    </xf>
    <xf numFmtId="0" fontId="24" fillId="5" borderId="6" xfId="413" applyFont="1" applyFill="1" applyBorder="1" applyAlignment="1">
      <alignment horizontal="centerContinuous"/>
      <protection/>
    </xf>
    <xf numFmtId="0" fontId="25" fillId="5" borderId="7" xfId="413" applyFont="1" applyFill="1" applyBorder="1" applyAlignment="1">
      <alignment horizontal="centerContinuous"/>
      <protection/>
    </xf>
    <xf numFmtId="0" fontId="25" fillId="5" borderId="5" xfId="413" applyFont="1" applyFill="1" applyBorder="1" applyAlignment="1">
      <alignment horizontal="centerContinuous"/>
      <protection/>
    </xf>
    <xf numFmtId="0" fontId="23" fillId="5" borderId="27" xfId="413" applyFont="1" applyFill="1" applyBorder="1" applyAlignment="1">
      <alignment horizontal="centerContinuous"/>
      <protection/>
    </xf>
    <xf numFmtId="0" fontId="23" fillId="5" borderId="36" xfId="413" applyFont="1" applyFill="1" applyBorder="1" applyAlignment="1">
      <alignment horizontal="centerContinuous"/>
      <protection/>
    </xf>
    <xf numFmtId="0" fontId="23" fillId="5" borderId="0" xfId="413" applyFont="1" applyFill="1" applyBorder="1" applyAlignment="1">
      <alignment horizontal="centerContinuous"/>
      <protection/>
    </xf>
    <xf numFmtId="0" fontId="23" fillId="5" borderId="14" xfId="413" applyFont="1" applyFill="1" applyBorder="1" applyAlignment="1">
      <alignment horizontal="centerContinuous"/>
      <protection/>
    </xf>
    <xf numFmtId="0" fontId="23" fillId="5" borderId="8" xfId="413" applyFont="1" applyFill="1" applyBorder="1">
      <alignment/>
      <protection/>
    </xf>
    <xf numFmtId="0" fontId="23" fillId="5" borderId="40" xfId="413" applyFont="1" applyFill="1" applyBorder="1" applyAlignment="1">
      <alignment horizontal="center"/>
      <protection/>
    </xf>
    <xf numFmtId="0" fontId="23" fillId="5" borderId="9" xfId="413" applyFont="1" applyFill="1" applyBorder="1">
      <alignment/>
      <protection/>
    </xf>
    <xf numFmtId="0" fontId="23" fillId="5" borderId="12" xfId="413" applyFont="1" applyFill="1" applyBorder="1" applyAlignment="1">
      <alignment horizontal="center"/>
      <protection/>
    </xf>
    <xf numFmtId="0" fontId="23" fillId="5" borderId="65" xfId="413" applyFont="1" applyFill="1" applyBorder="1" applyAlignment="1">
      <alignment horizontal="center"/>
      <protection/>
    </xf>
    <xf numFmtId="0" fontId="23" fillId="5" borderId="66" xfId="413" applyFont="1" applyFill="1" applyBorder="1" applyAlignment="1">
      <alignment horizontal="center"/>
      <protection/>
    </xf>
    <xf numFmtId="0" fontId="23" fillId="5" borderId="11" xfId="413" applyFont="1" applyFill="1" applyBorder="1" applyAlignment="1">
      <alignment horizontal="center"/>
      <protection/>
    </xf>
    <xf numFmtId="0" fontId="25" fillId="5" borderId="13" xfId="413" applyFont="1" applyFill="1" applyBorder="1" applyAlignment="1">
      <alignment horizontal="center"/>
      <protection/>
    </xf>
    <xf numFmtId="0" fontId="25" fillId="5" borderId="67" xfId="413" applyFont="1" applyFill="1" applyBorder="1" applyAlignment="1" quotePrefix="1">
      <alignment horizontal="center"/>
      <protection/>
    </xf>
    <xf numFmtId="0" fontId="25" fillId="5" borderId="17" xfId="413" applyFont="1" applyFill="1" applyBorder="1">
      <alignment/>
      <protection/>
    </xf>
    <xf numFmtId="0" fontId="11" fillId="5" borderId="13" xfId="413" applyFont="1" applyFill="1" applyBorder="1" applyAlignment="1">
      <alignment horizontal="center"/>
      <protection/>
    </xf>
    <xf numFmtId="0" fontId="11" fillId="5" borderId="38" xfId="413" applyFont="1" applyFill="1" applyBorder="1" applyAlignment="1">
      <alignment horizontal="center"/>
      <protection/>
    </xf>
    <xf numFmtId="0" fontId="11" fillId="5" borderId="67" xfId="413" applyFont="1" applyFill="1" applyBorder="1" applyAlignment="1">
      <alignment horizontal="center"/>
      <protection/>
    </xf>
    <xf numFmtId="0" fontId="11" fillId="5" borderId="17" xfId="413" applyFont="1" applyFill="1" applyBorder="1" applyAlignment="1">
      <alignment horizontal="center"/>
      <protection/>
    </xf>
    <xf numFmtId="0" fontId="25" fillId="5" borderId="27" xfId="413" applyFont="1" applyFill="1" applyBorder="1" applyAlignment="1">
      <alignment horizontal="center"/>
      <protection/>
    </xf>
    <xf numFmtId="0" fontId="25" fillId="5" borderId="0" xfId="413" applyFont="1" applyFill="1" applyBorder="1" applyAlignment="1" quotePrefix="1">
      <alignment horizontal="center"/>
      <protection/>
    </xf>
    <xf numFmtId="0" fontId="25" fillId="5" borderId="14" xfId="413" applyFont="1" applyFill="1" applyBorder="1">
      <alignment/>
      <protection/>
    </xf>
    <xf numFmtId="0" fontId="11" fillId="5" borderId="27" xfId="413" applyFont="1" applyFill="1" applyBorder="1" applyAlignment="1">
      <alignment horizontal="center"/>
      <protection/>
    </xf>
    <xf numFmtId="0" fontId="11" fillId="5" borderId="36" xfId="413" applyFont="1" applyFill="1" applyBorder="1" applyAlignment="1">
      <alignment horizontal="center"/>
      <protection/>
    </xf>
    <xf numFmtId="0" fontId="11" fillId="5" borderId="0" xfId="413" applyFont="1" applyFill="1" applyBorder="1" applyAlignment="1">
      <alignment horizontal="center"/>
      <protection/>
    </xf>
    <xf numFmtId="0" fontId="11" fillId="5" borderId="14" xfId="413" applyFont="1" applyFill="1" applyBorder="1" applyAlignment="1">
      <alignment horizontal="center"/>
      <protection/>
    </xf>
    <xf numFmtId="0" fontId="25" fillId="5" borderId="68" xfId="413" applyFont="1" applyFill="1" applyBorder="1" applyAlignment="1">
      <alignment horizontal="center"/>
      <protection/>
    </xf>
    <xf numFmtId="0" fontId="25" fillId="5" borderId="69" xfId="413" applyFont="1" applyFill="1" applyBorder="1" applyAlignment="1" quotePrefix="1">
      <alignment horizontal="center"/>
      <protection/>
    </xf>
    <xf numFmtId="0" fontId="25" fillId="5" borderId="18" xfId="413" applyFont="1" applyFill="1" applyBorder="1">
      <alignment/>
      <protection/>
    </xf>
    <xf numFmtId="0" fontId="11" fillId="5" borderId="68" xfId="413" applyFont="1" applyFill="1" applyBorder="1" applyAlignment="1">
      <alignment horizontal="center"/>
      <protection/>
    </xf>
    <xf numFmtId="0" fontId="11" fillId="5" borderId="34" xfId="413" applyFont="1" applyFill="1" applyBorder="1" applyAlignment="1">
      <alignment horizontal="center"/>
      <protection/>
    </xf>
    <xf numFmtId="0" fontId="11" fillId="5" borderId="69" xfId="413" applyFont="1" applyFill="1" applyBorder="1" applyAlignment="1">
      <alignment horizontal="center"/>
      <protection/>
    </xf>
    <xf numFmtId="0" fontId="11" fillId="5" borderId="18" xfId="413" applyFont="1" applyFill="1" applyBorder="1" applyAlignment="1">
      <alignment horizontal="center"/>
      <protection/>
    </xf>
    <xf numFmtId="0" fontId="11" fillId="5" borderId="37" xfId="413" applyFont="1" applyFill="1" applyBorder="1" applyAlignment="1">
      <alignment horizontal="center"/>
      <protection/>
    </xf>
    <xf numFmtId="1" fontId="11" fillId="5" borderId="17" xfId="413" applyNumberFormat="1" applyFont="1" applyFill="1" applyBorder="1" applyAlignment="1">
      <alignment horizontal="center"/>
      <protection/>
    </xf>
    <xf numFmtId="0" fontId="25" fillId="5" borderId="50" xfId="413" applyFont="1" applyFill="1" applyBorder="1">
      <alignment/>
      <protection/>
    </xf>
    <xf numFmtId="0" fontId="25" fillId="5" borderId="53" xfId="413" applyFont="1" applyFill="1" applyBorder="1" applyAlignment="1">
      <alignment horizontal="center"/>
      <protection/>
    </xf>
    <xf numFmtId="0" fontId="25" fillId="5" borderId="54" xfId="413" applyFont="1" applyFill="1" applyBorder="1" applyAlignment="1" quotePrefix="1">
      <alignment horizontal="center"/>
      <protection/>
    </xf>
    <xf numFmtId="0" fontId="25" fillId="5" borderId="22" xfId="413" applyFont="1" applyFill="1" applyBorder="1">
      <alignment/>
      <protection/>
    </xf>
    <xf numFmtId="0" fontId="11" fillId="5" borderId="53" xfId="413" applyFont="1" applyFill="1" applyBorder="1" applyAlignment="1">
      <alignment horizontal="center"/>
      <protection/>
    </xf>
    <xf numFmtId="0" fontId="11" fillId="5" borderId="39" xfId="413" applyFont="1" applyFill="1" applyBorder="1" applyAlignment="1">
      <alignment horizontal="center"/>
      <protection/>
    </xf>
    <xf numFmtId="0" fontId="11" fillId="5" borderId="54" xfId="413" applyFont="1" applyFill="1" applyBorder="1" applyAlignment="1">
      <alignment horizontal="center"/>
      <protection/>
    </xf>
    <xf numFmtId="0" fontId="11" fillId="5" borderId="22" xfId="413" applyFont="1" applyFill="1" applyBorder="1" applyAlignment="1">
      <alignment horizontal="center"/>
      <protection/>
    </xf>
    <xf numFmtId="0" fontId="23" fillId="5" borderId="1" xfId="413" applyFont="1" applyFill="1" applyBorder="1" applyAlignment="1">
      <alignment/>
      <protection/>
    </xf>
    <xf numFmtId="0" fontId="23" fillId="5" borderId="2" xfId="413" applyFont="1" applyFill="1" applyBorder="1" applyAlignment="1">
      <alignment horizontal="center"/>
      <protection/>
    </xf>
    <xf numFmtId="0" fontId="23" fillId="5" borderId="3" xfId="413" applyFont="1" applyFill="1" applyBorder="1">
      <alignment/>
      <protection/>
    </xf>
    <xf numFmtId="0" fontId="23" fillId="5" borderId="70" xfId="413" applyFont="1" applyFill="1" applyBorder="1" applyAlignment="1">
      <alignment horizontal="center"/>
      <protection/>
    </xf>
    <xf numFmtId="0" fontId="23" fillId="5" borderId="71" xfId="413" applyFont="1" applyFill="1" applyBorder="1" applyAlignment="1">
      <alignment horizontal="center"/>
      <protection/>
    </xf>
    <xf numFmtId="0" fontId="23" fillId="5" borderId="70" xfId="413" applyFont="1" applyFill="1" applyBorder="1">
      <alignment/>
      <protection/>
    </xf>
    <xf numFmtId="0" fontId="23" fillId="5" borderId="3" xfId="413" applyFont="1" applyFill="1" applyBorder="1" applyAlignment="1">
      <alignment horizontal="center"/>
      <protection/>
    </xf>
    <xf numFmtId="0" fontId="26" fillId="5" borderId="0" xfId="413" applyFont="1" applyFill="1" applyAlignment="1">
      <alignment horizontal="left"/>
      <protection/>
    </xf>
    <xf numFmtId="0" fontId="26" fillId="5" borderId="0" xfId="413" applyFont="1" applyFill="1">
      <alignment/>
      <protection/>
    </xf>
    <xf numFmtId="0" fontId="26" fillId="5" borderId="0" xfId="413" applyFont="1" applyFill="1" applyAlignment="1">
      <alignment horizontal="center"/>
      <protection/>
    </xf>
    <xf numFmtId="0" fontId="4" fillId="5" borderId="0" xfId="413" applyFill="1">
      <alignment/>
      <protection/>
    </xf>
    <xf numFmtId="0" fontId="24" fillId="5" borderId="7" xfId="413" applyFont="1" applyFill="1" applyBorder="1" applyAlignment="1">
      <alignment horizontal="centerContinuous"/>
      <protection/>
    </xf>
    <xf numFmtId="0" fontId="24" fillId="5" borderId="5" xfId="413" applyFont="1" applyFill="1" applyBorder="1" applyAlignment="1">
      <alignment horizontal="centerContinuous"/>
      <protection/>
    </xf>
    <xf numFmtId="0" fontId="25" fillId="5" borderId="0" xfId="413" applyFont="1" applyFill="1" applyAlignment="1">
      <alignment horizontal="center"/>
      <protection/>
    </xf>
    <xf numFmtId="0" fontId="24" fillId="5" borderId="72" xfId="413" applyFont="1" applyFill="1" applyBorder="1" applyAlignment="1">
      <alignment horizontal="centerContinuous"/>
      <protection/>
    </xf>
    <xf numFmtId="0" fontId="24" fillId="5" borderId="27" xfId="413" applyFont="1" applyFill="1" applyBorder="1" applyAlignment="1">
      <alignment horizontal="centerContinuous"/>
      <protection/>
    </xf>
    <xf numFmtId="0" fontId="24" fillId="5" borderId="62" xfId="413" applyFont="1" applyFill="1" applyBorder="1" applyAlignment="1">
      <alignment horizontal="centerContinuous"/>
      <protection/>
    </xf>
    <xf numFmtId="0" fontId="24" fillId="5" borderId="0" xfId="413" applyFont="1" applyFill="1" applyBorder="1" applyAlignment="1">
      <alignment horizontal="centerContinuous"/>
      <protection/>
    </xf>
    <xf numFmtId="0" fontId="25" fillId="5" borderId="14" xfId="413" applyFont="1" applyFill="1" applyBorder="1" applyAlignment="1">
      <alignment horizontal="centerContinuous"/>
      <protection/>
    </xf>
    <xf numFmtId="0" fontId="23" fillId="5" borderId="40" xfId="413" applyFont="1" applyFill="1" applyBorder="1">
      <alignment/>
      <protection/>
    </xf>
    <xf numFmtId="0" fontId="24" fillId="5" borderId="41" xfId="413" applyFont="1" applyFill="1" applyBorder="1" applyAlignment="1">
      <alignment horizontal="centerContinuous"/>
      <protection/>
    </xf>
    <xf numFmtId="0" fontId="24" fillId="5" borderId="11" xfId="413" applyFont="1" applyFill="1" applyBorder="1" applyAlignment="1">
      <alignment horizontal="centerContinuous"/>
      <protection/>
    </xf>
    <xf numFmtId="0" fontId="24" fillId="5" borderId="41" xfId="413" applyFont="1" applyFill="1" applyBorder="1" applyAlignment="1">
      <alignment horizontal="center"/>
      <protection/>
    </xf>
    <xf numFmtId="0" fontId="24" fillId="5" borderId="73" xfId="413" applyFont="1" applyFill="1" applyBorder="1" applyAlignment="1">
      <alignment horizontal="center"/>
      <protection/>
    </xf>
    <xf numFmtId="0" fontId="24" fillId="5" borderId="65" xfId="413" applyFont="1" applyFill="1" applyBorder="1" applyAlignment="1">
      <alignment horizontal="center"/>
      <protection/>
    </xf>
    <xf numFmtId="0" fontId="24" fillId="5" borderId="11" xfId="413" applyFont="1" applyFill="1" applyBorder="1" applyAlignment="1">
      <alignment horizontal="center"/>
      <protection/>
    </xf>
    <xf numFmtId="2" fontId="11" fillId="5" borderId="61" xfId="413" applyNumberFormat="1" applyFont="1" applyFill="1" applyBorder="1" applyAlignment="1">
      <alignment horizontal="center"/>
      <protection/>
    </xf>
    <xf numFmtId="2" fontId="11" fillId="5" borderId="14" xfId="413" applyNumberFormat="1" applyFont="1" applyFill="1" applyBorder="1" applyAlignment="1">
      <alignment horizontal="center"/>
      <protection/>
    </xf>
    <xf numFmtId="2" fontId="11" fillId="5" borderId="0" xfId="413" applyNumberFormat="1" applyFont="1" applyFill="1" applyAlignment="1">
      <alignment horizontal="center"/>
      <protection/>
    </xf>
    <xf numFmtId="2" fontId="11" fillId="5" borderId="55" xfId="413" applyNumberFormat="1" applyFont="1" applyFill="1" applyBorder="1" applyAlignment="1">
      <alignment horizontal="center"/>
      <protection/>
    </xf>
    <xf numFmtId="2" fontId="11" fillId="5" borderId="18" xfId="413" applyNumberFormat="1" applyFont="1" applyFill="1" applyBorder="1" applyAlignment="1">
      <alignment horizontal="center"/>
      <protection/>
    </xf>
    <xf numFmtId="2" fontId="11" fillId="5" borderId="55" xfId="413" applyNumberFormat="1" applyFont="1" applyFill="1" applyBorder="1" applyAlignment="1" quotePrefix="1">
      <alignment horizontal="center"/>
      <protection/>
    </xf>
    <xf numFmtId="2" fontId="11" fillId="5" borderId="18" xfId="413" applyNumberFormat="1" applyFont="1" applyFill="1" applyBorder="1" applyAlignment="1" quotePrefix="1">
      <alignment horizontal="center"/>
      <protection/>
    </xf>
    <xf numFmtId="0" fontId="0" fillId="5" borderId="0" xfId="413" applyFont="1" applyFill="1">
      <alignment/>
      <protection/>
    </xf>
    <xf numFmtId="0" fontId="11" fillId="5" borderId="0" xfId="413" applyFont="1" applyFill="1" applyAlignment="1">
      <alignment horizontal="center"/>
      <protection/>
    </xf>
    <xf numFmtId="2" fontId="11" fillId="5" borderId="23" xfId="413" applyNumberFormat="1" applyFont="1" applyFill="1" applyBorder="1" applyAlignment="1">
      <alignment horizontal="center"/>
      <protection/>
    </xf>
    <xf numFmtId="2" fontId="11" fillId="5" borderId="22" xfId="413" applyNumberFormat="1" applyFont="1" applyFill="1" applyBorder="1" applyAlignment="1">
      <alignment horizontal="center"/>
      <protection/>
    </xf>
    <xf numFmtId="0" fontId="24" fillId="5" borderId="53" xfId="413" applyFont="1" applyFill="1" applyBorder="1" applyAlignment="1">
      <alignment/>
      <protection/>
    </xf>
    <xf numFmtId="2" fontId="23" fillId="5" borderId="23" xfId="413" applyNumberFormat="1" applyFont="1" applyFill="1" applyBorder="1" applyAlignment="1">
      <alignment horizontal="center"/>
      <protection/>
    </xf>
    <xf numFmtId="2" fontId="23" fillId="5" borderId="22" xfId="413" applyNumberFormat="1" applyFont="1" applyFill="1" applyBorder="1" applyAlignment="1">
      <alignment horizontal="center"/>
      <protection/>
    </xf>
    <xf numFmtId="2" fontId="24" fillId="5" borderId="23" xfId="413" applyNumberFormat="1" applyFont="1" applyFill="1" applyBorder="1" applyAlignment="1">
      <alignment horizontal="center"/>
      <protection/>
    </xf>
    <xf numFmtId="2" fontId="24" fillId="5" borderId="64" xfId="413" applyNumberFormat="1" applyFont="1" applyFill="1" applyBorder="1" applyAlignment="1">
      <alignment horizontal="center"/>
      <protection/>
    </xf>
    <xf numFmtId="2" fontId="24" fillId="5" borderId="39" xfId="413" applyNumberFormat="1" applyFont="1" applyFill="1" applyBorder="1" applyAlignment="1">
      <alignment horizontal="center"/>
      <protection/>
    </xf>
    <xf numFmtId="2" fontId="24" fillId="5" borderId="22" xfId="413" applyNumberFormat="1" applyFont="1" applyFill="1" applyBorder="1" applyAlignment="1">
      <alignment horizontal="center"/>
      <protection/>
    </xf>
    <xf numFmtId="0" fontId="26" fillId="5" borderId="0" xfId="413" applyFont="1" applyFill="1" applyAlignment="1">
      <alignment horizontal="right"/>
      <protection/>
    </xf>
    <xf numFmtId="2" fontId="26" fillId="5" borderId="0" xfId="413" applyNumberFormat="1" applyFont="1" applyFill="1" applyBorder="1" applyAlignment="1">
      <alignment horizontal="center"/>
      <protection/>
    </xf>
    <xf numFmtId="1" fontId="26" fillId="5" borderId="0" xfId="413" applyNumberFormat="1" applyFont="1" applyFill="1" applyBorder="1" applyAlignment="1">
      <alignment horizontal="center"/>
      <protection/>
    </xf>
    <xf numFmtId="0" fontId="25" fillId="5" borderId="0" xfId="413" applyFont="1" applyFill="1" applyBorder="1" applyAlignment="1">
      <alignment horizontal="center"/>
      <protection/>
    </xf>
    <xf numFmtId="0" fontId="25" fillId="5" borderId="0" xfId="413" applyFont="1" applyFill="1" applyBorder="1">
      <alignment/>
      <protection/>
    </xf>
    <xf numFmtId="2" fontId="11" fillId="5" borderId="0" xfId="413" applyNumberFormat="1" applyFont="1" applyFill="1" applyBorder="1" applyAlignment="1">
      <alignment horizontal="center"/>
      <protection/>
    </xf>
    <xf numFmtId="1" fontId="11" fillId="5" borderId="0" xfId="413" applyNumberFormat="1" applyFont="1" applyFill="1" applyBorder="1" applyAlignment="1">
      <alignment horizontal="center"/>
      <protection/>
    </xf>
    <xf numFmtId="1" fontId="11" fillId="5" borderId="0" xfId="413" applyNumberFormat="1" applyFont="1" applyFill="1" applyAlignment="1">
      <alignment horizontal="center"/>
      <protection/>
    </xf>
    <xf numFmtId="1" fontId="24" fillId="5" borderId="6" xfId="413" applyNumberFormat="1" applyFont="1" applyFill="1" applyBorder="1" applyAlignment="1">
      <alignment horizontal="centerContinuous"/>
      <protection/>
    </xf>
    <xf numFmtId="1" fontId="24" fillId="5" borderId="7" xfId="413" applyNumberFormat="1" applyFont="1" applyFill="1" applyBorder="1" applyAlignment="1">
      <alignment horizontal="centerContinuous"/>
      <protection/>
    </xf>
    <xf numFmtId="2" fontId="11" fillId="5" borderId="36" xfId="413" applyNumberFormat="1" applyFont="1" applyFill="1" applyBorder="1" applyAlignment="1">
      <alignment horizontal="center"/>
      <protection/>
    </xf>
    <xf numFmtId="2" fontId="11" fillId="5" borderId="34" xfId="413" applyNumberFormat="1" applyFont="1" applyFill="1" applyBorder="1" applyAlignment="1">
      <alignment horizontal="center"/>
      <protection/>
    </xf>
    <xf numFmtId="0" fontId="0" fillId="5" borderId="14" xfId="413" applyFont="1" applyFill="1" applyBorder="1">
      <alignment/>
      <protection/>
    </xf>
    <xf numFmtId="2" fontId="11" fillId="5" borderId="39" xfId="413" applyNumberFormat="1" applyFont="1" applyFill="1" applyBorder="1" applyAlignment="1">
      <alignment horizontal="center"/>
      <protection/>
    </xf>
    <xf numFmtId="2" fontId="23" fillId="5" borderId="64" xfId="413" applyNumberFormat="1" applyFont="1" applyFill="1" applyBorder="1" applyAlignment="1">
      <alignment horizontal="center"/>
      <protection/>
    </xf>
    <xf numFmtId="2" fontId="23" fillId="5" borderId="39" xfId="413" applyNumberFormat="1" applyFont="1" applyFill="1" applyBorder="1" applyAlignment="1">
      <alignment horizontal="center"/>
      <protection/>
    </xf>
    <xf numFmtId="0" fontId="24" fillId="5" borderId="4" xfId="413" applyFont="1" applyFill="1" applyBorder="1" applyAlignment="1">
      <alignment horizontal="center"/>
      <protection/>
    </xf>
    <xf numFmtId="0" fontId="24" fillId="5" borderId="7" xfId="413" applyFont="1" applyFill="1" applyBorder="1" applyAlignment="1">
      <alignment horizontal="centerContinuous"/>
      <protection/>
    </xf>
    <xf numFmtId="0" fontId="24" fillId="5" borderId="5" xfId="413" applyFont="1" applyFill="1" applyBorder="1" applyAlignment="1">
      <alignment horizontal="centerContinuous"/>
      <protection/>
    </xf>
    <xf numFmtId="0" fontId="24" fillId="5" borderId="10" xfId="413" applyFont="1" applyFill="1" applyBorder="1" applyAlignment="1">
      <alignment horizontal="center"/>
      <protection/>
    </xf>
    <xf numFmtId="0" fontId="24" fillId="5" borderId="12" xfId="413" applyFont="1" applyFill="1" applyBorder="1" applyAlignment="1">
      <alignment horizontal="centerContinuous"/>
      <protection/>
    </xf>
    <xf numFmtId="0" fontId="24" fillId="5" borderId="10" xfId="413" applyFont="1" applyFill="1" applyBorder="1" applyAlignment="1">
      <alignment horizontal="centerContinuous"/>
      <protection/>
    </xf>
    <xf numFmtId="10" fontId="11" fillId="5" borderId="32" xfId="413" applyNumberFormat="1" applyFont="1" applyFill="1" applyBorder="1" applyAlignment="1">
      <alignment horizontal="center"/>
      <protection/>
    </xf>
    <xf numFmtId="10" fontId="11" fillId="5" borderId="27" xfId="413" applyNumberFormat="1" applyFont="1" applyFill="1" applyBorder="1" applyAlignment="1">
      <alignment horizontal="center"/>
      <protection/>
    </xf>
    <xf numFmtId="10" fontId="11" fillId="5" borderId="58" xfId="413" applyNumberFormat="1" applyFont="1" applyFill="1" applyBorder="1" applyAlignment="1">
      <alignment horizontal="center"/>
      <protection/>
    </xf>
    <xf numFmtId="10" fontId="11" fillId="5" borderId="68" xfId="413" applyNumberFormat="1" applyFont="1" applyFill="1" applyBorder="1" applyAlignment="1">
      <alignment horizontal="center"/>
      <protection/>
    </xf>
    <xf numFmtId="0" fontId="25" fillId="5" borderId="69" xfId="413" applyFont="1" applyFill="1" applyBorder="1" applyAlignment="1">
      <alignment horizontal="center"/>
      <protection/>
    </xf>
    <xf numFmtId="10" fontId="11" fillId="5" borderId="58" xfId="413" applyNumberFormat="1" applyFont="1" applyFill="1" applyBorder="1" applyAlignment="1" applyProtection="1">
      <alignment horizontal="center"/>
      <protection locked="0"/>
    </xf>
    <xf numFmtId="10" fontId="11" fillId="3" borderId="68" xfId="413" applyNumberFormat="1" applyFont="1" applyFill="1" applyBorder="1" applyAlignment="1">
      <alignment horizontal="center"/>
      <protection/>
    </xf>
    <xf numFmtId="0" fontId="4" fillId="5" borderId="0" xfId="413" applyFont="1" applyFill="1">
      <alignment/>
      <protection/>
    </xf>
    <xf numFmtId="0" fontId="41" fillId="5" borderId="0" xfId="413" applyFont="1" applyFill="1">
      <alignment/>
      <protection/>
    </xf>
    <xf numFmtId="0" fontId="25" fillId="5" borderId="54" xfId="413" applyFont="1" applyFill="1" applyBorder="1" applyAlignment="1">
      <alignment horizontal="center"/>
      <protection/>
    </xf>
    <xf numFmtId="10" fontId="11" fillId="5" borderId="24" xfId="413" applyNumberFormat="1" applyFont="1" applyFill="1" applyBorder="1" applyAlignment="1">
      <alignment horizontal="center"/>
      <protection/>
    </xf>
    <xf numFmtId="10" fontId="11" fillId="5" borderId="53" xfId="413" applyNumberFormat="1" applyFont="1" applyFill="1" applyBorder="1" applyAlignment="1">
      <alignment horizontal="center"/>
      <protection/>
    </xf>
    <xf numFmtId="0" fontId="24" fillId="5" borderId="1" xfId="413" applyFont="1" applyFill="1" applyBorder="1" applyAlignment="1">
      <alignment/>
      <protection/>
    </xf>
    <xf numFmtId="0" fontId="25" fillId="5" borderId="2" xfId="413" applyFont="1" applyFill="1" applyBorder="1" applyAlignment="1">
      <alignment horizontal="center"/>
      <protection/>
    </xf>
    <xf numFmtId="0" fontId="25" fillId="5" borderId="3" xfId="413" applyFont="1" applyFill="1" applyBorder="1">
      <alignment/>
      <protection/>
    </xf>
    <xf numFmtId="10" fontId="23" fillId="5" borderId="30" xfId="413" applyNumberFormat="1" applyFont="1" applyFill="1" applyBorder="1" applyAlignment="1">
      <alignment horizontal="center"/>
      <protection/>
    </xf>
    <xf numFmtId="10" fontId="23" fillId="5" borderId="1" xfId="413" applyNumberFormat="1" applyFont="1" applyFill="1" applyBorder="1" applyAlignment="1">
      <alignment horizontal="center"/>
      <protection/>
    </xf>
    <xf numFmtId="10" fontId="11" fillId="3" borderId="58" xfId="413" applyNumberFormat="1" applyFont="1" applyFill="1" applyBorder="1" applyAlignment="1">
      <alignment horizontal="center"/>
      <protection/>
    </xf>
    <xf numFmtId="10" fontId="23" fillId="3" borderId="30" xfId="413" applyNumberFormat="1" applyFont="1" applyFill="1" applyBorder="1" applyAlignment="1">
      <alignment horizontal="center"/>
      <protection/>
    </xf>
    <xf numFmtId="0" fontId="24" fillId="5" borderId="27" xfId="413" applyFont="1" applyFill="1" applyBorder="1" applyAlignment="1">
      <alignment horizontal="centerContinuous"/>
      <protection/>
    </xf>
    <xf numFmtId="0" fontId="24" fillId="5" borderId="14" xfId="413" applyFont="1" applyFill="1" applyBorder="1" applyAlignment="1">
      <alignment horizontal="centerContinuous"/>
      <protection/>
    </xf>
    <xf numFmtId="0" fontId="4" fillId="5" borderId="14" xfId="413" applyFill="1" applyBorder="1" applyAlignment="1">
      <alignment horizontal="centerContinuous"/>
      <protection/>
    </xf>
    <xf numFmtId="0" fontId="23" fillId="5" borderId="41" xfId="413" applyFont="1" applyFill="1" applyBorder="1" applyAlignment="1">
      <alignment horizontal="center"/>
      <protection/>
    </xf>
    <xf numFmtId="0" fontId="24" fillId="5" borderId="54" xfId="413" applyFont="1" applyFill="1" applyBorder="1" applyAlignment="1">
      <alignment horizontal="center"/>
      <protection/>
    </xf>
    <xf numFmtId="0" fontId="24" fillId="5" borderId="22" xfId="413" applyFont="1" applyFill="1" applyBorder="1">
      <alignment/>
      <protection/>
    </xf>
    <xf numFmtId="0" fontId="26" fillId="5" borderId="0" xfId="413" applyFont="1" applyFill="1">
      <alignment/>
      <protection/>
    </xf>
    <xf numFmtId="0" fontId="34" fillId="0" borderId="0" xfId="413" applyFont="1">
      <alignment/>
      <protection/>
    </xf>
    <xf numFmtId="0" fontId="5" fillId="7" borderId="36" xfId="389" applyFont="1" applyFill="1" applyBorder="1" applyAlignment="1">
      <alignment horizontal="left"/>
      <protection/>
    </xf>
    <xf numFmtId="0" fontId="5" fillId="7" borderId="35" xfId="389" applyFont="1" applyFill="1" applyBorder="1" applyAlignment="1">
      <alignment horizontal="left"/>
      <protection/>
    </xf>
    <xf numFmtId="0" fontId="5" fillId="7" borderId="34" xfId="389" applyFont="1" applyFill="1" applyBorder="1" applyAlignment="1">
      <alignment horizontal="left"/>
      <protection/>
    </xf>
    <xf numFmtId="0" fontId="5" fillId="7" borderId="33" xfId="389" applyFont="1" applyFill="1" applyBorder="1" applyAlignment="1">
      <alignment horizontal="left"/>
      <protection/>
    </xf>
    <xf numFmtId="0" fontId="27" fillId="5" borderId="0" xfId="387" applyFont="1" applyFill="1">
      <alignment/>
      <protection/>
    </xf>
    <xf numFmtId="0" fontId="40" fillId="5" borderId="0" xfId="413" applyFont="1" applyFill="1">
      <alignment/>
      <protection/>
    </xf>
    <xf numFmtId="0" fontId="25" fillId="5" borderId="27" xfId="413" applyFont="1" applyFill="1" applyBorder="1" applyAlignment="1">
      <alignment horizontal="centerContinuous"/>
      <protection/>
    </xf>
    <xf numFmtId="0" fontId="25" fillId="5" borderId="36" xfId="413" applyFont="1" applyFill="1" applyBorder="1" applyAlignment="1">
      <alignment horizontal="centerContinuous"/>
      <protection/>
    </xf>
    <xf numFmtId="0" fontId="25" fillId="5" borderId="0" xfId="413" applyFont="1" applyFill="1" applyBorder="1" applyAlignment="1">
      <alignment horizontal="centerContinuous"/>
      <protection/>
    </xf>
    <xf numFmtId="0" fontId="25" fillId="5" borderId="14" xfId="413" applyFont="1" applyFill="1" applyBorder="1" applyAlignment="1">
      <alignment horizontal="centerContinuous"/>
      <protection/>
    </xf>
    <xf numFmtId="0" fontId="11" fillId="5" borderId="41" xfId="413" applyFont="1" applyFill="1" applyBorder="1" applyAlignment="1">
      <alignment horizontal="center"/>
      <protection/>
    </xf>
    <xf numFmtId="0" fontId="11" fillId="5" borderId="65" xfId="413" applyFont="1" applyFill="1" applyBorder="1" applyAlignment="1">
      <alignment horizontal="center"/>
      <protection/>
    </xf>
    <xf numFmtId="0" fontId="11" fillId="5" borderId="11" xfId="413" applyFont="1" applyFill="1" applyBorder="1" applyAlignment="1">
      <alignment horizontal="center"/>
      <protection/>
    </xf>
    <xf numFmtId="1" fontId="25" fillId="5" borderId="61" xfId="413" applyNumberFormat="1" applyFont="1" applyFill="1" applyBorder="1" applyAlignment="1">
      <alignment horizontal="center"/>
      <protection/>
    </xf>
    <xf numFmtId="1" fontId="25" fillId="5" borderId="36" xfId="413" applyNumberFormat="1" applyFont="1" applyFill="1" applyBorder="1" applyAlignment="1">
      <alignment horizontal="center"/>
      <protection/>
    </xf>
    <xf numFmtId="10" fontId="25" fillId="5" borderId="36" xfId="413" applyNumberFormat="1" applyFont="1" applyFill="1" applyBorder="1" applyAlignment="1">
      <alignment horizontal="center"/>
      <protection/>
    </xf>
    <xf numFmtId="10" fontId="25" fillId="5" borderId="14" xfId="413" applyNumberFormat="1" applyFont="1" applyFill="1" applyBorder="1" applyAlignment="1">
      <alignment horizontal="center"/>
      <protection/>
    </xf>
    <xf numFmtId="1" fontId="11" fillId="5" borderId="0" xfId="413" applyNumberFormat="1" applyFont="1" applyFill="1">
      <alignment/>
      <protection/>
    </xf>
    <xf numFmtId="1" fontId="25" fillId="5" borderId="55" xfId="413" applyNumberFormat="1" applyFont="1" applyFill="1" applyBorder="1" applyAlignment="1">
      <alignment horizontal="center"/>
      <protection/>
    </xf>
    <xf numFmtId="1" fontId="25" fillId="5" borderId="34" xfId="413" applyNumberFormat="1" applyFont="1" applyFill="1" applyBorder="1" applyAlignment="1">
      <alignment horizontal="center"/>
      <protection/>
    </xf>
    <xf numFmtId="10" fontId="25" fillId="5" borderId="34" xfId="413" applyNumberFormat="1" applyFont="1" applyFill="1" applyBorder="1" applyAlignment="1">
      <alignment horizontal="center"/>
      <protection/>
    </xf>
    <xf numFmtId="10" fontId="25" fillId="5" borderId="18" xfId="413" applyNumberFormat="1" applyFont="1" applyFill="1" applyBorder="1" applyAlignment="1">
      <alignment horizontal="center"/>
      <protection/>
    </xf>
    <xf numFmtId="10" fontId="25" fillId="3" borderId="34" xfId="413" applyNumberFormat="1" applyFont="1" applyFill="1" applyBorder="1" applyAlignment="1">
      <alignment horizontal="center"/>
      <protection/>
    </xf>
    <xf numFmtId="10" fontId="25" fillId="3" borderId="18" xfId="413" applyNumberFormat="1" applyFont="1" applyFill="1" applyBorder="1" applyAlignment="1">
      <alignment horizontal="center"/>
      <protection/>
    </xf>
    <xf numFmtId="10" fontId="25" fillId="3" borderId="34" xfId="414" applyNumberFormat="1" applyFont="1" applyFill="1" applyBorder="1" applyAlignment="1" quotePrefix="1">
      <alignment horizontal="center"/>
    </xf>
    <xf numFmtId="10" fontId="25" fillId="3" borderId="18" xfId="414" applyNumberFormat="1" applyFont="1" applyFill="1" applyBorder="1" applyAlignment="1" quotePrefix="1">
      <alignment horizontal="center"/>
    </xf>
    <xf numFmtId="10" fontId="25" fillId="3" borderId="34" xfId="413" applyNumberFormat="1" applyFont="1" applyFill="1" applyBorder="1" applyAlignment="1" quotePrefix="1">
      <alignment horizontal="center"/>
      <protection/>
    </xf>
    <xf numFmtId="10" fontId="25" fillId="3" borderId="18" xfId="413" applyNumberFormat="1" applyFont="1" applyFill="1" applyBorder="1" applyAlignment="1" quotePrefix="1">
      <alignment horizontal="center"/>
      <protection/>
    </xf>
    <xf numFmtId="10" fontId="25" fillId="3" borderId="34" xfId="414" applyNumberFormat="1" applyFont="1" applyFill="1" applyBorder="1" applyAlignment="1">
      <alignment horizontal="center"/>
    </xf>
    <xf numFmtId="1" fontId="25" fillId="5" borderId="23" xfId="413" applyNumberFormat="1" applyFont="1" applyFill="1" applyBorder="1" applyAlignment="1">
      <alignment horizontal="center"/>
      <protection/>
    </xf>
    <xf numFmtId="1" fontId="25" fillId="5" borderId="39" xfId="413" applyNumberFormat="1" applyFont="1" applyFill="1" applyBorder="1" applyAlignment="1">
      <alignment horizontal="center"/>
      <protection/>
    </xf>
    <xf numFmtId="10" fontId="25" fillId="5" borderId="39" xfId="413" applyNumberFormat="1" applyFont="1" applyFill="1" applyBorder="1" applyAlignment="1">
      <alignment horizontal="center"/>
      <protection/>
    </xf>
    <xf numFmtId="10" fontId="25" fillId="5" borderId="22" xfId="413" applyNumberFormat="1" applyFont="1" applyFill="1" applyBorder="1" applyAlignment="1">
      <alignment horizontal="center"/>
      <protection/>
    </xf>
    <xf numFmtId="1" fontId="24" fillId="5" borderId="23" xfId="413" applyNumberFormat="1" applyFont="1" applyFill="1" applyBorder="1" applyAlignment="1">
      <alignment horizontal="center"/>
      <protection/>
    </xf>
    <xf numFmtId="1" fontId="24" fillId="5" borderId="39" xfId="413" applyNumberFormat="1" applyFont="1" applyFill="1" applyBorder="1" applyAlignment="1">
      <alignment horizontal="center"/>
      <protection/>
    </xf>
    <xf numFmtId="1" fontId="23" fillId="3" borderId="39" xfId="413" applyNumberFormat="1" applyFont="1" applyFill="1" applyBorder="1" applyAlignment="1">
      <alignment horizontal="center"/>
      <protection/>
    </xf>
    <xf numFmtId="10" fontId="23" fillId="3" borderId="39" xfId="413" applyNumberFormat="1" applyFont="1" applyFill="1" applyBorder="1" applyAlignment="1">
      <alignment horizontal="center"/>
      <protection/>
    </xf>
    <xf numFmtId="10" fontId="23" fillId="3" borderId="22" xfId="413" applyNumberFormat="1" applyFont="1" applyFill="1" applyBorder="1" applyAlignment="1">
      <alignment horizontal="center"/>
      <protection/>
    </xf>
    <xf numFmtId="0" fontId="41" fillId="0" borderId="0" xfId="413" applyFont="1">
      <alignment/>
      <protection/>
    </xf>
    <xf numFmtId="0" fontId="4" fillId="0" borderId="0" xfId="413">
      <alignment/>
      <protection/>
    </xf>
    <xf numFmtId="0" fontId="41" fillId="0" borderId="0" xfId="413" applyFont="1">
      <alignment/>
      <protection/>
    </xf>
    <xf numFmtId="0" fontId="39" fillId="0" borderId="0" xfId="413" applyFont="1">
      <alignment/>
      <protection/>
    </xf>
    <xf numFmtId="0" fontId="23" fillId="0" borderId="3" xfId="413" applyFont="1" applyBorder="1">
      <alignment/>
      <protection/>
    </xf>
    <xf numFmtId="0" fontId="0" fillId="0" borderId="30" xfId="413" applyFont="1" applyBorder="1" applyAlignment="1">
      <alignment horizontal="centerContinuous"/>
      <protection/>
    </xf>
    <xf numFmtId="0" fontId="0" fillId="0" borderId="29" xfId="413" applyFont="1" applyBorder="1" applyAlignment="1">
      <alignment horizontal="centerContinuous"/>
      <protection/>
    </xf>
    <xf numFmtId="0" fontId="25" fillId="0" borderId="17" xfId="413" applyFont="1" applyBorder="1">
      <alignment/>
      <protection/>
    </xf>
    <xf numFmtId="10" fontId="0" fillId="0" borderId="15" xfId="414" applyNumberFormat="1" applyFont="1" applyBorder="1" applyAlignment="1">
      <alignment horizontal="center"/>
    </xf>
    <xf numFmtId="3" fontId="0" fillId="0" borderId="28" xfId="413" applyNumberFormat="1" applyFont="1" applyBorder="1" applyAlignment="1">
      <alignment horizontal="center"/>
      <protection/>
    </xf>
    <xf numFmtId="0" fontId="0" fillId="0" borderId="15" xfId="413" applyFont="1" applyBorder="1" applyAlignment="1">
      <alignment horizontal="center"/>
      <protection/>
    </xf>
    <xf numFmtId="3" fontId="0" fillId="0" borderId="19" xfId="413" applyNumberFormat="1" applyFont="1" applyBorder="1" applyAlignment="1">
      <alignment horizontal="center"/>
      <protection/>
    </xf>
    <xf numFmtId="0" fontId="0" fillId="0" borderId="20" xfId="413" applyFont="1" applyBorder="1" applyAlignment="1">
      <alignment horizontal="center"/>
      <protection/>
    </xf>
    <xf numFmtId="0" fontId="0" fillId="0" borderId="19" xfId="413" applyFont="1" applyBorder="1" applyAlignment="1">
      <alignment horizontal="center"/>
      <protection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37" fillId="0" borderId="0" xfId="0" applyFont="1" applyAlignment="1">
      <alignment/>
    </xf>
    <xf numFmtId="10" fontId="0" fillId="0" borderId="0" xfId="414" applyNumberFormat="1" applyAlignment="1">
      <alignment/>
    </xf>
    <xf numFmtId="0" fontId="0" fillId="0" borderId="0" xfId="0" applyFont="1" applyAlignment="1">
      <alignment horizontal="left"/>
    </xf>
    <xf numFmtId="0" fontId="16" fillId="0" borderId="0" xfId="316" applyFont="1" applyFill="1" applyAlignment="1">
      <alignment/>
      <protection/>
    </xf>
    <xf numFmtId="0" fontId="0" fillId="0" borderId="28" xfId="317" applyFont="1" applyFill="1" applyBorder="1" applyAlignment="1">
      <alignment horizontal="center"/>
      <protection/>
    </xf>
    <xf numFmtId="0" fontId="0" fillId="2" borderId="31" xfId="317" applyFont="1" applyFill="1" applyBorder="1" applyAlignment="1">
      <alignment horizontal="center"/>
      <protection/>
    </xf>
    <xf numFmtId="0" fontId="0" fillId="0" borderId="48" xfId="316" applyFont="1" applyFill="1" applyBorder="1" applyAlignment="1">
      <alignment horizontal="center"/>
      <protection/>
    </xf>
    <xf numFmtId="0" fontId="0" fillId="0" borderId="50" xfId="0" applyFont="1" applyBorder="1" applyAlignment="1">
      <alignment/>
    </xf>
    <xf numFmtId="3" fontId="0" fillId="0" borderId="20" xfId="317" applyNumberFormat="1" applyFont="1" applyFill="1" applyBorder="1" applyAlignment="1">
      <alignment horizontal="center"/>
      <protection/>
    </xf>
    <xf numFmtId="1" fontId="14" fillId="2" borderId="29" xfId="317" applyNumberFormat="1" applyFont="1" applyFill="1" applyBorder="1" applyAlignment="1">
      <alignment horizontal="center"/>
      <protection/>
    </xf>
    <xf numFmtId="1" fontId="14" fillId="2" borderId="30" xfId="317" applyNumberFormat="1" applyFont="1" applyFill="1" applyBorder="1" applyAlignment="1">
      <alignment horizontal="center"/>
      <protection/>
    </xf>
    <xf numFmtId="0" fontId="0" fillId="0" borderId="44" xfId="316" applyFont="1" applyFill="1" applyBorder="1" applyAlignment="1">
      <alignment horizontal="center"/>
      <protection/>
    </xf>
    <xf numFmtId="0" fontId="0" fillId="0" borderId="74" xfId="316" applyFont="1" applyFill="1" applyBorder="1">
      <alignment/>
      <protection/>
    </xf>
    <xf numFmtId="10" fontId="13" fillId="2" borderId="3" xfId="414" applyNumberFormat="1" applyFont="1" applyFill="1" applyBorder="1" applyAlignment="1">
      <alignment horizontal="center" vertical="center"/>
    </xf>
    <xf numFmtId="0" fontId="4" fillId="5" borderId="0" xfId="372" applyFill="1">
      <alignment/>
      <protection/>
    </xf>
    <xf numFmtId="10" fontId="4" fillId="5" borderId="0" xfId="414" applyNumberFormat="1" applyFill="1" applyAlignment="1">
      <alignment/>
    </xf>
    <xf numFmtId="0" fontId="16" fillId="5" borderId="0" xfId="372" applyFont="1" applyFill="1" applyAlignment="1">
      <alignment horizontal="centerContinuous" vertical="justify"/>
      <protection/>
    </xf>
    <xf numFmtId="0" fontId="9" fillId="5" borderId="0" xfId="372" applyFont="1" applyFill="1" applyAlignment="1">
      <alignment horizontal="centerContinuous" vertical="justify"/>
      <protection/>
    </xf>
    <xf numFmtId="0" fontId="10" fillId="5" borderId="0" xfId="372" applyFont="1" applyFill="1" applyAlignment="1">
      <alignment horizontal="centerContinuous" vertical="justify"/>
      <protection/>
    </xf>
    <xf numFmtId="0" fontId="0" fillId="5" borderId="0" xfId="372" applyFont="1" applyFill="1">
      <alignment/>
      <protection/>
    </xf>
    <xf numFmtId="0" fontId="29" fillId="5" borderId="0" xfId="372" applyFont="1" applyFill="1">
      <alignment/>
      <protection/>
    </xf>
    <xf numFmtId="0" fontId="5" fillId="5" borderId="0" xfId="372" applyFont="1" applyFill="1">
      <alignment/>
      <protection/>
    </xf>
    <xf numFmtId="0" fontId="9" fillId="5" borderId="0" xfId="370" applyFont="1" applyFill="1" applyAlignment="1">
      <alignment horizontal="centerContinuous"/>
      <protection/>
    </xf>
    <xf numFmtId="0" fontId="0" fillId="5" borderId="75" xfId="370" applyFont="1" applyFill="1" applyBorder="1" applyAlignment="1">
      <alignment horizontal="center"/>
      <protection/>
    </xf>
    <xf numFmtId="0" fontId="0" fillId="5" borderId="49" xfId="370" applyFont="1" applyFill="1" applyBorder="1" applyAlignment="1">
      <alignment horizontal="center"/>
      <protection/>
    </xf>
    <xf numFmtId="0" fontId="0" fillId="5" borderId="76" xfId="370" applyFont="1" applyFill="1" applyBorder="1" applyAlignment="1">
      <alignment horizontal="center"/>
      <protection/>
    </xf>
    <xf numFmtId="0" fontId="0" fillId="5" borderId="56" xfId="370" applyFont="1" applyFill="1" applyBorder="1" applyAlignment="1">
      <alignment horizontal="center" vertical="center" textRotation="90" wrapText="1"/>
      <protection/>
    </xf>
    <xf numFmtId="0" fontId="0" fillId="5" borderId="77" xfId="370" applyFont="1" applyFill="1" applyBorder="1" applyAlignment="1">
      <alignment horizontal="center" vertical="center" textRotation="90" wrapText="1"/>
      <protection/>
    </xf>
    <xf numFmtId="0" fontId="0" fillId="5" borderId="46" xfId="370" applyFont="1" applyFill="1" applyBorder="1" applyAlignment="1">
      <alignment horizontal="center" vertical="center" textRotation="90" wrapText="1"/>
      <protection/>
    </xf>
    <xf numFmtId="0" fontId="5" fillId="5" borderId="72" xfId="387" applyFont="1" applyFill="1" applyBorder="1" applyAlignment="1">
      <alignment horizontal="center"/>
      <protection/>
    </xf>
    <xf numFmtId="0" fontId="5" fillId="5" borderId="78" xfId="387" applyFont="1" applyFill="1" applyBorder="1" applyAlignment="1">
      <alignment horizontal="center"/>
      <protection/>
    </xf>
    <xf numFmtId="0" fontId="5" fillId="5" borderId="79" xfId="387" applyFont="1" applyFill="1" applyBorder="1" applyAlignment="1">
      <alignment horizontal="center"/>
      <protection/>
    </xf>
    <xf numFmtId="0" fontId="5" fillId="6" borderId="0" xfId="0" applyFont="1" applyFill="1" applyAlignment="1">
      <alignment/>
    </xf>
    <xf numFmtId="0" fontId="5" fillId="6" borderId="0" xfId="0" applyFont="1" applyFill="1" applyAlignment="1">
      <alignment horizontal="right"/>
    </xf>
  </cellXfs>
  <cellStyles count="401">
    <cellStyle name="Normal" xfId="0"/>
    <cellStyle name="Comma" xfId="15"/>
    <cellStyle name="Comma [0]" xfId="16"/>
    <cellStyle name="Millares [0]_Centres" xfId="17"/>
    <cellStyle name="Millares [0]_Centres_1" xfId="18"/>
    <cellStyle name="Millares [0]_CopiaF2_RAU98" xfId="19"/>
    <cellStyle name="Millares [0]_Dades" xfId="20"/>
    <cellStyle name="Millares [0]_Dades centres" xfId="21"/>
    <cellStyle name="Millares [0]_Dades centres_1" xfId="22"/>
    <cellStyle name="Millares [0]_Dades departaments" xfId="23"/>
    <cellStyle name="Millares [0]_Dades departaments_1" xfId="24"/>
    <cellStyle name="Millares [0]_DADES DISTRIB GLOBAL P4" xfId="25"/>
    <cellStyle name="Millares [0]_dades evol part" xfId="26"/>
    <cellStyle name="Millares [0]_Dades_to" xfId="27"/>
    <cellStyle name="Millares [0]_DadGlobal" xfId="28"/>
    <cellStyle name="Millares [0]_Departaments" xfId="29"/>
    <cellStyle name="Millares [0]_Departaments_1" xfId="30"/>
    <cellStyle name="Millares [0]_Estud F1 brut (Antics)" xfId="31"/>
    <cellStyle name="Millares [0]_Estud F1 brut (Nous)" xfId="32"/>
    <cellStyle name="Millares [0]_Estudiants F1 (anuals)" xfId="33"/>
    <cellStyle name="Millares [0]_Estudiants F1 brut" xfId="34"/>
    <cellStyle name="Millares [0]_Estudiants_QP" xfId="35"/>
    <cellStyle name="Millares [0]_Estudiants_QT" xfId="36"/>
    <cellStyle name="Millares [0]_EVOLUCIÓ DISTRIBUCIO P4 " xfId="37"/>
    <cellStyle name="Millares [0]_evolucio participació" xfId="38"/>
    <cellStyle name="Millares [0]_F2  (credits)" xfId="39"/>
    <cellStyle name="Millares [0]_F2  (credits) 9899" xfId="40"/>
    <cellStyle name="Millares [0]_F2 (credits_FNS_QP)" xfId="41"/>
    <cellStyle name="Millares [0]_F2 (credits_FNS_QT)" xfId="42"/>
    <cellStyle name="Millares [0]_F2 (credits_FS)" xfId="43"/>
    <cellStyle name="Millares [0]_F2 (credits_FS_QP)" xfId="44"/>
    <cellStyle name="Millares [0]_F2 (credits_FS_QT)" xfId="45"/>
    <cellStyle name="Millares [0]_F2 (est fases) 9899" xfId="46"/>
    <cellStyle name="Millares [0]_F2 (Estudiants_fases)" xfId="47"/>
    <cellStyle name="Millares [0]_F2 9899" xfId="48"/>
    <cellStyle name="Millares [0]_F2(estudi prom)9899" xfId="49"/>
    <cellStyle name="Millares [0]_F3 (FS_QP)" xfId="50"/>
    <cellStyle name="Millares [0]_F3 (promocio)" xfId="51"/>
    <cellStyle name="Millares [0]_F3(estudi prom)9899" xfId="52"/>
    <cellStyle name="Millares [0]_F3(FS-QT i QP)9899" xfId="53"/>
    <cellStyle name="Millares [0]_F3_Situacio_QP" xfId="54"/>
    <cellStyle name="Millares [0]_F3_Situacio_QT" xfId="55"/>
    <cellStyle name="Millares [0]_F4 (titulats)" xfId="56"/>
    <cellStyle name="Millares [0]_F4(aval_FNS)" xfId="57"/>
    <cellStyle name="Millares [0]_F5 (NP_FNS_Adap)" xfId="58"/>
    <cellStyle name="Millares [0]_F5 (NP_FNS_Preins)" xfId="59"/>
    <cellStyle name="Millares [0]_F5 (NP_FS)" xfId="60"/>
    <cellStyle name="Millares [0]_F5 Mat FNS(A) 9899" xfId="61"/>
    <cellStyle name="Millares [0]_F5 Mat FNS(P) 9899" xfId="62"/>
    <cellStyle name="Millares [0]_F5 matriculats FNS (A)" xfId="63"/>
    <cellStyle name="Millares [0]_F5 matriculats FNS (P)" xfId="64"/>
    <cellStyle name="Millares [0]_F5 NP_FNS(A)9899" xfId="65"/>
    <cellStyle name="Millares [0]_F5 NP_FNS(P)9899" xfId="66"/>
    <cellStyle name="Millares [0]_F5(NP_FNS)Hist9899" xfId="67"/>
    <cellStyle name="Millares [0]_F5_Ingres_QP" xfId="68"/>
    <cellStyle name="Millares [0]_F5_Ingres_QT" xfId="69"/>
    <cellStyle name="Millares [0]_Graf part 95" xfId="70"/>
    <cellStyle name="Millares [0]_Gráfico1" xfId="71"/>
    <cellStyle name="Millares [0]_Hoja1" xfId="72"/>
    <cellStyle name="Millares [0]_Hoja2" xfId="73"/>
    <cellStyle name="Millares [0]_Hoja3" xfId="74"/>
    <cellStyle name="Millares [0]_Hoja6" xfId="75"/>
    <cellStyle name="Millares [0]_Hoja7" xfId="76"/>
    <cellStyle name="Millares [0]_Hoja8" xfId="77"/>
    <cellStyle name="Millares [0]_Nou" xfId="78"/>
    <cellStyle name="Millares [0]_NOU Est-Pr9899" xfId="79"/>
    <cellStyle name="Millares [0]_Nous" xfId="80"/>
    <cellStyle name="Millares [0]_Participacio 95" xfId="81"/>
    <cellStyle name="Millares [0]_PROPORCIO G DEPAR" xfId="82"/>
    <cellStyle name="Millares [0]_PROPPORCIO G CENTRES" xfId="83"/>
    <cellStyle name="Millares [0]_QP_FnS" xfId="84"/>
    <cellStyle name="Millares [0]_QP_FS" xfId="85"/>
    <cellStyle name="Millares [0]_QT" xfId="86"/>
    <cellStyle name="Millares [0]_QT_FS" xfId="87"/>
    <cellStyle name="Millares [0]_QT_Nous" xfId="88"/>
    <cellStyle name="Millares [0]_resum global upc" xfId="89"/>
    <cellStyle name="Millares [0]_SituacioPromocio" xfId="90"/>
    <cellStyle name="Millares_Centres" xfId="91"/>
    <cellStyle name="Millares_Centres_1" xfId="92"/>
    <cellStyle name="Millares_CopiaF2_RAU98" xfId="93"/>
    <cellStyle name="Millares_Dades" xfId="94"/>
    <cellStyle name="Millares_Dades centres" xfId="95"/>
    <cellStyle name="Millares_Dades centres_1" xfId="96"/>
    <cellStyle name="Millares_Dades departaments" xfId="97"/>
    <cellStyle name="Millares_Dades departaments_1" xfId="98"/>
    <cellStyle name="Millares_DADES DISTRIB GLOBAL P4" xfId="99"/>
    <cellStyle name="Millares_dades evol part" xfId="100"/>
    <cellStyle name="Millares_Dades_to" xfId="101"/>
    <cellStyle name="Millares_DadGlobal" xfId="102"/>
    <cellStyle name="Millares_Departaments" xfId="103"/>
    <cellStyle name="Millares_Departaments_1" xfId="104"/>
    <cellStyle name="Millares_Estud F1 brut (Antics)" xfId="105"/>
    <cellStyle name="Millares_Estud F1 brut (Nous)" xfId="106"/>
    <cellStyle name="Millares_Estudiants F1 (anuals)" xfId="107"/>
    <cellStyle name="Millares_Estudiants F1 brut" xfId="108"/>
    <cellStyle name="Millares_Estudiants_QP" xfId="109"/>
    <cellStyle name="Millares_Estudiants_QT" xfId="110"/>
    <cellStyle name="Millares_EVOLUCIÓ DISTRIBUCIO P4 " xfId="111"/>
    <cellStyle name="Millares_evolucio participació" xfId="112"/>
    <cellStyle name="Millares_F2  (credits)" xfId="113"/>
    <cellStyle name="Millares_F2  (credits) 9899" xfId="114"/>
    <cellStyle name="Millares_F2 (credits_FNS_QP)" xfId="115"/>
    <cellStyle name="Millares_F2 (credits_FNS_QT)" xfId="116"/>
    <cellStyle name="Millares_F2 (credits_FS)" xfId="117"/>
    <cellStyle name="Millares_F2 (credits_FS_QP)" xfId="118"/>
    <cellStyle name="Millares_F2 (credits_FS_QT)" xfId="119"/>
    <cellStyle name="Millares_F2 (est fases) 9899" xfId="120"/>
    <cellStyle name="Millares_F2 (Estudiants_fases)" xfId="121"/>
    <cellStyle name="Millares_F2 9899" xfId="122"/>
    <cellStyle name="Millares_F2(estudi prom)9899" xfId="123"/>
    <cellStyle name="Millares_F3 (FS_QP)" xfId="124"/>
    <cellStyle name="Millares_F3 (promocio)" xfId="125"/>
    <cellStyle name="Millares_F3(estudi prom)9899" xfId="126"/>
    <cellStyle name="Millares_F3(FS-QT i QP)9899" xfId="127"/>
    <cellStyle name="Millares_F3_Situacio_QP" xfId="128"/>
    <cellStyle name="Millares_F3_Situacio_QT" xfId="129"/>
    <cellStyle name="Millares_F4 (titulats)" xfId="130"/>
    <cellStyle name="Millares_F4(aval_FNS)" xfId="131"/>
    <cellStyle name="Millares_F5 (NP_FNS_Adap)" xfId="132"/>
    <cellStyle name="Millares_F5 (NP_FNS_Preins)" xfId="133"/>
    <cellStyle name="Millares_F5 (NP_FS)" xfId="134"/>
    <cellStyle name="Millares_F5 Mat FNS(A) 9899" xfId="135"/>
    <cellStyle name="Millares_F5 Mat FNS(P) 9899" xfId="136"/>
    <cellStyle name="Millares_F5 matriculats FNS (A)" xfId="137"/>
    <cellStyle name="Millares_F5 matriculats FNS (P)" xfId="138"/>
    <cellStyle name="Millares_F5 NP_FNS(A)9899" xfId="139"/>
    <cellStyle name="Millares_F5 NP_FNS(P)9899" xfId="140"/>
    <cellStyle name="Millares_F5(NP_FNS)Hist9899" xfId="141"/>
    <cellStyle name="Millares_F5_Ingres_QP" xfId="142"/>
    <cellStyle name="Millares_F5_Ingres_QT" xfId="143"/>
    <cellStyle name="Millares_Graf part 95" xfId="144"/>
    <cellStyle name="Millares_Gráfico1" xfId="145"/>
    <cellStyle name="Millares_Hoja1" xfId="146"/>
    <cellStyle name="Millares_Hoja2" xfId="147"/>
    <cellStyle name="Millares_Hoja3" xfId="148"/>
    <cellStyle name="Millares_Hoja6" xfId="149"/>
    <cellStyle name="Millares_Hoja7" xfId="150"/>
    <cellStyle name="Millares_Hoja8" xfId="151"/>
    <cellStyle name="Millares_Nou" xfId="152"/>
    <cellStyle name="Millares_NOU Est-Pr9899" xfId="153"/>
    <cellStyle name="Millares_Nous" xfId="154"/>
    <cellStyle name="Millares_Participacio 95" xfId="155"/>
    <cellStyle name="Millares_PROPORCIO G DEPAR" xfId="156"/>
    <cellStyle name="Millares_PROPPORCIO G CENTRES" xfId="157"/>
    <cellStyle name="Millares_QP_FnS" xfId="158"/>
    <cellStyle name="Millares_QP_FS" xfId="159"/>
    <cellStyle name="Millares_QT" xfId="160"/>
    <cellStyle name="Millares_QT_FS" xfId="161"/>
    <cellStyle name="Millares_QT_Nous" xfId="162"/>
    <cellStyle name="Millares_resum global upc" xfId="163"/>
    <cellStyle name="Millares_SituacioPromocio" xfId="164"/>
    <cellStyle name="Currency" xfId="165"/>
    <cellStyle name="Currency [0]" xfId="166"/>
    <cellStyle name="Moneda [0]_Centres" xfId="167"/>
    <cellStyle name="Moneda [0]_Centres_1" xfId="168"/>
    <cellStyle name="Moneda [0]_CopiaF2_RAU98" xfId="169"/>
    <cellStyle name="Moneda [0]_Dades" xfId="170"/>
    <cellStyle name="Moneda [0]_Dades centres" xfId="171"/>
    <cellStyle name="Moneda [0]_Dades centres_1" xfId="172"/>
    <cellStyle name="Moneda [0]_Dades departaments" xfId="173"/>
    <cellStyle name="Moneda [0]_Dades departaments_1" xfId="174"/>
    <cellStyle name="Moneda [0]_DADES DISTRIB GLOBAL P4" xfId="175"/>
    <cellStyle name="Moneda [0]_dades evol part" xfId="176"/>
    <cellStyle name="Moneda [0]_Dades_to" xfId="177"/>
    <cellStyle name="Moneda [0]_DadGlobal" xfId="178"/>
    <cellStyle name="Moneda [0]_Departaments" xfId="179"/>
    <cellStyle name="Moneda [0]_Departaments_1" xfId="180"/>
    <cellStyle name="Moneda [0]_Estud F1 brut (Antics)" xfId="181"/>
    <cellStyle name="Moneda [0]_Estud F1 brut (Nous)" xfId="182"/>
    <cellStyle name="Moneda [0]_Estudiants F1 (anuals)" xfId="183"/>
    <cellStyle name="Moneda [0]_Estudiants F1 brut" xfId="184"/>
    <cellStyle name="Moneda [0]_Estudiants_QP" xfId="185"/>
    <cellStyle name="Moneda [0]_Estudiants_QT" xfId="186"/>
    <cellStyle name="Moneda [0]_EVOLUCIÓ DISTRIBUCIO P4 " xfId="187"/>
    <cellStyle name="Moneda [0]_evolucio participació" xfId="188"/>
    <cellStyle name="Moneda [0]_F2  (credits)" xfId="189"/>
    <cellStyle name="Moneda [0]_F2  (credits) 9899" xfId="190"/>
    <cellStyle name="Moneda [0]_F2 (credits_FNS_QP)" xfId="191"/>
    <cellStyle name="Moneda [0]_F2 (credits_FNS_QT)" xfId="192"/>
    <cellStyle name="Moneda [0]_F2 (credits_FS)" xfId="193"/>
    <cellStyle name="Moneda [0]_F2 (credits_FS_QP)" xfId="194"/>
    <cellStyle name="Moneda [0]_F2 (credits_FS_QT)" xfId="195"/>
    <cellStyle name="Moneda [0]_F2 (est fases) 9899" xfId="196"/>
    <cellStyle name="Moneda [0]_F2 (Estudiants_fases)" xfId="197"/>
    <cellStyle name="Moneda [0]_F2 9899" xfId="198"/>
    <cellStyle name="Moneda [0]_F2(estudi prom)9899" xfId="199"/>
    <cellStyle name="Moneda [0]_F3 (FS_QP)" xfId="200"/>
    <cellStyle name="Moneda [0]_F3 (promocio)" xfId="201"/>
    <cellStyle name="Moneda [0]_F3(estudi prom)9899" xfId="202"/>
    <cellStyle name="Moneda [0]_F3(FS-QT i QP)9899" xfId="203"/>
    <cellStyle name="Moneda [0]_F3_Situacio_QP" xfId="204"/>
    <cellStyle name="Moneda [0]_F3_Situacio_QT" xfId="205"/>
    <cellStyle name="Moneda [0]_F4 (titulats)" xfId="206"/>
    <cellStyle name="Moneda [0]_F4(aval_FNS)" xfId="207"/>
    <cellStyle name="Moneda [0]_F5 (NP_FNS_Adap)" xfId="208"/>
    <cellStyle name="Moneda [0]_F5 (NP_FNS_Preins)" xfId="209"/>
    <cellStyle name="Moneda [0]_F5 (NP_FS)" xfId="210"/>
    <cellStyle name="Moneda [0]_F5 Mat FNS(A) 9899" xfId="211"/>
    <cellStyle name="Moneda [0]_F5 Mat FNS(P) 9899" xfId="212"/>
    <cellStyle name="Moneda [0]_F5 matriculats FNS (A)" xfId="213"/>
    <cellStyle name="Moneda [0]_F5 matriculats FNS (P)" xfId="214"/>
    <cellStyle name="Moneda [0]_F5 NP_FNS(A)9899" xfId="215"/>
    <cellStyle name="Moneda [0]_F5 NP_FNS(P)9899" xfId="216"/>
    <cellStyle name="Moneda [0]_F5(NP_FNS)Hist9899" xfId="217"/>
    <cellStyle name="Moneda [0]_F5_Ingres_QP" xfId="218"/>
    <cellStyle name="Moneda [0]_F5_Ingres_QT" xfId="219"/>
    <cellStyle name="Moneda [0]_Graf part 95" xfId="220"/>
    <cellStyle name="Moneda [0]_Gráfico1" xfId="221"/>
    <cellStyle name="Moneda [0]_Hoja1" xfId="222"/>
    <cellStyle name="Moneda [0]_Hoja2" xfId="223"/>
    <cellStyle name="Moneda [0]_Hoja3" xfId="224"/>
    <cellStyle name="Moneda [0]_Hoja6" xfId="225"/>
    <cellStyle name="Moneda [0]_Hoja7" xfId="226"/>
    <cellStyle name="Moneda [0]_Hoja8" xfId="227"/>
    <cellStyle name="Moneda [0]_Nou" xfId="228"/>
    <cellStyle name="Moneda [0]_NOU Est-Pr9899" xfId="229"/>
    <cellStyle name="Moneda [0]_Nous" xfId="230"/>
    <cellStyle name="Moneda [0]_Participacio 95" xfId="231"/>
    <cellStyle name="Moneda [0]_PROPORCIO G DEPAR" xfId="232"/>
    <cellStyle name="Moneda [0]_PROPPORCIO G CENTRES" xfId="233"/>
    <cellStyle name="Moneda [0]_QP_FnS" xfId="234"/>
    <cellStyle name="Moneda [0]_QP_FS" xfId="235"/>
    <cellStyle name="Moneda [0]_QT" xfId="236"/>
    <cellStyle name="Moneda [0]_QT_FS" xfId="237"/>
    <cellStyle name="Moneda [0]_QT_Nous" xfId="238"/>
    <cellStyle name="Moneda [0]_resum global upc" xfId="239"/>
    <cellStyle name="Moneda [0]_SituacioPromocio" xfId="240"/>
    <cellStyle name="Moneda_Centres" xfId="241"/>
    <cellStyle name="Moneda_Centres_1" xfId="242"/>
    <cellStyle name="Moneda_CopiaF2_RAU98" xfId="243"/>
    <cellStyle name="Moneda_Dades" xfId="244"/>
    <cellStyle name="Moneda_Dades centres" xfId="245"/>
    <cellStyle name="Moneda_Dades centres_1" xfId="246"/>
    <cellStyle name="Moneda_Dades departaments" xfId="247"/>
    <cellStyle name="Moneda_Dades departaments_1" xfId="248"/>
    <cellStyle name="Moneda_DADES DISTRIB GLOBAL P4" xfId="249"/>
    <cellStyle name="Moneda_dades evol part" xfId="250"/>
    <cellStyle name="Moneda_Dades_to" xfId="251"/>
    <cellStyle name="Moneda_DadGlobal" xfId="252"/>
    <cellStyle name="Moneda_Departaments" xfId="253"/>
    <cellStyle name="Moneda_Departaments_1" xfId="254"/>
    <cellStyle name="Moneda_Estud F1 brut (Antics)" xfId="255"/>
    <cellStyle name="Moneda_Estud F1 brut (Nous)" xfId="256"/>
    <cellStyle name="Moneda_Estudiants F1 (anuals)" xfId="257"/>
    <cellStyle name="Moneda_Estudiants F1 brut" xfId="258"/>
    <cellStyle name="Moneda_Estudiants_QP" xfId="259"/>
    <cellStyle name="Moneda_Estudiants_QT" xfId="260"/>
    <cellStyle name="Moneda_EVOLUCIÓ DISTRIBUCIO P4 " xfId="261"/>
    <cellStyle name="Moneda_evolucio participació" xfId="262"/>
    <cellStyle name="Moneda_F2  (credits)" xfId="263"/>
    <cellStyle name="Moneda_F2  (credits) 9899" xfId="264"/>
    <cellStyle name="Moneda_F2 (credits_FNS_QP)" xfId="265"/>
    <cellStyle name="Moneda_F2 (credits_FNS_QT)" xfId="266"/>
    <cellStyle name="Moneda_F2 (credits_FS)" xfId="267"/>
    <cellStyle name="Moneda_F2 (credits_FS_QP)" xfId="268"/>
    <cellStyle name="Moneda_F2 (credits_FS_QT)" xfId="269"/>
    <cellStyle name="Moneda_F2 (est fases) 9899" xfId="270"/>
    <cellStyle name="Moneda_F2 (Estudiants_fases)" xfId="271"/>
    <cellStyle name="Moneda_F2 9899" xfId="272"/>
    <cellStyle name="Moneda_F2(estudi prom)9899" xfId="273"/>
    <cellStyle name="Moneda_F3 (FS_QP)" xfId="274"/>
    <cellStyle name="Moneda_F3 (promocio)" xfId="275"/>
    <cellStyle name="Moneda_F3(estudi prom)9899" xfId="276"/>
    <cellStyle name="Moneda_F3(FS-QT i QP)9899" xfId="277"/>
    <cellStyle name="Moneda_F3_Situacio_QP" xfId="278"/>
    <cellStyle name="Moneda_F3_Situacio_QT" xfId="279"/>
    <cellStyle name="Moneda_F4 (titulats)" xfId="280"/>
    <cellStyle name="Moneda_F4(aval_FNS)" xfId="281"/>
    <cellStyle name="Moneda_F5 (NP_FNS_Adap)" xfId="282"/>
    <cellStyle name="Moneda_F5 (NP_FNS_Preins)" xfId="283"/>
    <cellStyle name="Moneda_F5 (NP_FS)" xfId="284"/>
    <cellStyle name="Moneda_F5 Mat FNS(A) 9899" xfId="285"/>
    <cellStyle name="Moneda_F5 Mat FNS(P) 9899" xfId="286"/>
    <cellStyle name="Moneda_F5 matriculats FNS (A)" xfId="287"/>
    <cellStyle name="Moneda_F5 matriculats FNS (P)" xfId="288"/>
    <cellStyle name="Moneda_F5 NP_FNS(A)9899" xfId="289"/>
    <cellStyle name="Moneda_F5 NP_FNS(P)9899" xfId="290"/>
    <cellStyle name="Moneda_F5(NP_FNS)Hist9899" xfId="291"/>
    <cellStyle name="Moneda_F5_Ingres_QP" xfId="292"/>
    <cellStyle name="Moneda_F5_Ingres_QT" xfId="293"/>
    <cellStyle name="Moneda_Graf part 95" xfId="294"/>
    <cellStyle name="Moneda_Gráfico1" xfId="295"/>
    <cellStyle name="Moneda_Hoja1" xfId="296"/>
    <cellStyle name="Moneda_Hoja2" xfId="297"/>
    <cellStyle name="Moneda_Hoja3" xfId="298"/>
    <cellStyle name="Moneda_Hoja6" xfId="299"/>
    <cellStyle name="Moneda_Hoja7" xfId="300"/>
    <cellStyle name="Moneda_Hoja8" xfId="301"/>
    <cellStyle name="Moneda_Nou" xfId="302"/>
    <cellStyle name="Moneda_NOU Est-Pr9899" xfId="303"/>
    <cellStyle name="Moneda_Nous" xfId="304"/>
    <cellStyle name="Moneda_Participacio 95" xfId="305"/>
    <cellStyle name="Moneda_PROPORCIO G DEPAR" xfId="306"/>
    <cellStyle name="Moneda_PROPPORCIO G CENTRES" xfId="307"/>
    <cellStyle name="Moneda_QP_FnS" xfId="308"/>
    <cellStyle name="Moneda_QP_FS" xfId="309"/>
    <cellStyle name="Moneda_QT" xfId="310"/>
    <cellStyle name="Moneda_QT_FS" xfId="311"/>
    <cellStyle name="Moneda_QT_Nous" xfId="312"/>
    <cellStyle name="Moneda_resum global upc" xfId="313"/>
    <cellStyle name="Moneda_SituacioPromocio" xfId="314"/>
    <cellStyle name="Normal_APR_MATR" xfId="315"/>
    <cellStyle name="Normal_Aptes" xfId="316"/>
    <cellStyle name="Normal_Aptes nQ enrera" xfId="317"/>
    <cellStyle name="Normal_Bacarra" xfId="318"/>
    <cellStyle name="Normal_Centres" xfId="319"/>
    <cellStyle name="Normal_Dades" xfId="320"/>
    <cellStyle name="Normal_Dades centres" xfId="321"/>
    <cellStyle name="Normal_Dades departaments" xfId="322"/>
    <cellStyle name="Normal_dades evol part" xfId="323"/>
    <cellStyle name="Normal_Dades_to" xfId="324"/>
    <cellStyle name="Normal_DadGlobal" xfId="325"/>
    <cellStyle name="Normal_Departaments" xfId="326"/>
    <cellStyle name="Normal_Estud F1 brut (Antics)" xfId="327"/>
    <cellStyle name="Normal_Estud F1 brut (Nous)" xfId="328"/>
    <cellStyle name="Normal_Estudiants F1 (anuals)" xfId="329"/>
    <cellStyle name="Normal_Estudiants F1 brut" xfId="330"/>
    <cellStyle name="Normal_Estudiants PR&gt;0,5" xfId="331"/>
    <cellStyle name="Normal_Estudiants_QP" xfId="332"/>
    <cellStyle name="Normal_Estudiants_QT" xfId="333"/>
    <cellStyle name="Normal_evolucio participació" xfId="334"/>
    <cellStyle name="Normal_F2  (credits)" xfId="335"/>
    <cellStyle name="Normal_F2  (credits) 9899" xfId="336"/>
    <cellStyle name="Normal_F2 (credits_FNS_QP)" xfId="337"/>
    <cellStyle name="Normal_F2 (credits_FNS_QT)" xfId="338"/>
    <cellStyle name="Normal_F2 (credits_FS)" xfId="339"/>
    <cellStyle name="Normal_F2 (credits_FS_QP)" xfId="340"/>
    <cellStyle name="Normal_F2 (credits_FS_QT)" xfId="341"/>
    <cellStyle name="Normal_F2 (est fases) 9899" xfId="342"/>
    <cellStyle name="Normal_F2 (Estudiants_fases)" xfId="343"/>
    <cellStyle name="Normal_F2 9899" xfId="344"/>
    <cellStyle name="Normal_F2(estudi prom)9899" xfId="345"/>
    <cellStyle name="Normal_F3 (FS_QP)" xfId="346"/>
    <cellStyle name="Normal_F3 (promocio)" xfId="347"/>
    <cellStyle name="Normal_F3(estudi prom)9899" xfId="348"/>
    <cellStyle name="Normal_F3(FS-QT i QP)9899" xfId="349"/>
    <cellStyle name="Normal_F3_Situacio_QP" xfId="350"/>
    <cellStyle name="Normal_F3_Situacio_QT" xfId="351"/>
    <cellStyle name="Normal_F4 (titulats)" xfId="352"/>
    <cellStyle name="Normal_F4(aval_FNS)" xfId="353"/>
    <cellStyle name="Normal_F5 (NP_FNS_Adap)" xfId="354"/>
    <cellStyle name="Normal_F5 (NP_FNS_Preins)" xfId="355"/>
    <cellStyle name="Normal_F5 (NP_FS)" xfId="356"/>
    <cellStyle name="Normal_F5 Mat FNS(A) 9899" xfId="357"/>
    <cellStyle name="Normal_F5 Mat FNS(P) 9899" xfId="358"/>
    <cellStyle name="Normal_F5 matriculats FNS (A)" xfId="359"/>
    <cellStyle name="Normal_F5 matriculats FNS (P)" xfId="360"/>
    <cellStyle name="Normal_F5 NP_FNS(A)9899" xfId="361"/>
    <cellStyle name="Normal_F5 NP_FNS(P)9899" xfId="362"/>
    <cellStyle name="Normal_F5(NP_FNS)Hist9899" xfId="363"/>
    <cellStyle name="Normal_F5_Ingres_QP" xfId="364"/>
    <cellStyle name="Normal_F5_Ingres_QT" xfId="365"/>
    <cellStyle name="Normal_fns" xfId="366"/>
    <cellStyle name="Normal_fs" xfId="367"/>
    <cellStyle name="Normal_globals" xfId="368"/>
    <cellStyle name="Normal_Graf part 95" xfId="369"/>
    <cellStyle name="Normal_GRAF9798" xfId="370"/>
    <cellStyle name="Normal_GRAFCOMP" xfId="371"/>
    <cellStyle name="Normal_Grafcomp_Copia" xfId="372"/>
    <cellStyle name="Normal_Gráfico1" xfId="373"/>
    <cellStyle name="Normal_Hoja1" xfId="374"/>
    <cellStyle name="Normal_Hoja1 (2)" xfId="375"/>
    <cellStyle name="Normal_Hoja1 (3)" xfId="376"/>
    <cellStyle name="Normal_Hoja1_Dades_to" xfId="377"/>
    <cellStyle name="Normal_Hoja1_GRAFCOMP" xfId="378"/>
    <cellStyle name="Normal_Hoja1_Grafcomp_Copia" xfId="379"/>
    <cellStyle name="Normal_Hoja1_Rau_99.xls Gráfico 1" xfId="380"/>
    <cellStyle name="Normal_Hoja1_RauSid.XLS Gráfico 1-1" xfId="381"/>
    <cellStyle name="Normal_Hoja2" xfId="382"/>
    <cellStyle name="Normal_Hoja3" xfId="383"/>
    <cellStyle name="Normal_Hoja6" xfId="384"/>
    <cellStyle name="Normal_Hoja7" xfId="385"/>
    <cellStyle name="Normal_Hoja8" xfId="386"/>
    <cellStyle name="Normal_Libro3" xfId="387"/>
    <cellStyle name="Normal_Norm_per (%)" xfId="388"/>
    <cellStyle name="Normal_Nou" xfId="389"/>
    <cellStyle name="Normal_NOU Est-Pr9899" xfId="390"/>
    <cellStyle name="Normal_Nous" xfId="391"/>
    <cellStyle name="Normal_Participacio 95" xfId="392"/>
    <cellStyle name="Normal_PRESEN97" xfId="393"/>
    <cellStyle name="Normal_QP_FnS" xfId="394"/>
    <cellStyle name="Normal_QP_FS" xfId="395"/>
    <cellStyle name="Normal_QT" xfId="396"/>
    <cellStyle name="Normal_QT_FS" xfId="397"/>
    <cellStyle name="Normal_QT_Nous" xfId="398"/>
    <cellStyle name="Normal_Rau_99.xls Gráfico 1" xfId="399"/>
    <cellStyle name="Normal_RauSid.XLS Gráfico 1" xfId="400"/>
    <cellStyle name="Normal_RauSid.XLS Gráfico 1-1" xfId="401"/>
    <cellStyle name="Normal_Resum" xfId="402"/>
    <cellStyle name="Normal_Resum_1" xfId="403"/>
    <cellStyle name="Normal_Resum_Aptes" xfId="404"/>
    <cellStyle name="Normal_Resum_fns" xfId="405"/>
    <cellStyle name="Normal_Resum_fs" xfId="406"/>
    <cellStyle name="Normal_Resum_globals" xfId="407"/>
    <cellStyle name="Normal_Resum_Norm_per (%)" xfId="408"/>
    <cellStyle name="Normal_Resum_RAU_SID" xfId="409"/>
    <cellStyle name="Normal_RESUM97" xfId="410"/>
    <cellStyle name="Normal_SituacioPromocio" xfId="411"/>
    <cellStyle name="Normal_TAU_RESU" xfId="412"/>
    <cellStyle name="Normal_Tau_resu_Copia" xfId="413"/>
    <cellStyle name="Percent" xfId="4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Estudi de promocions Fase Selectiva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Estudiants nous nQ* enrera</a:t>
            </a:r>
          </a:p>
        </c:rich>
      </c:tx>
      <c:layout>
        <c:manualLayout>
          <c:xMode val="factor"/>
          <c:yMode val="factor"/>
          <c:x val="-0.007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475"/>
          <c:w val="0.83675"/>
          <c:h val="0.724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'Grafic aptes vs no aptes'!$B$3</c:f>
              <c:strCache>
                <c:ptCount val="1"/>
                <c:pt idx="0">
                  <c:v>% Aptes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 aptes vs no aptes'!$A$4:$A$40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'Grafic aptes vs no aptes'!$B$4:$B$40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'Grafic aptes vs no aptes'!$C$3</c:f>
              <c:strCache>
                <c:ptCount val="1"/>
                <c:pt idx="0">
                  <c:v>% No Aptes (No aptes + Bacarràs)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 aptes vs no aptes'!$A$4:$A$40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'Grafic aptes vs no aptes'!$C$4:$C$40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100"/>
        <c:gapWidth val="90"/>
        <c:axId val="52265862"/>
        <c:axId val="630711"/>
      </c:bar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0"/>
        <c:lblOffset val="100"/>
        <c:noMultiLvlLbl val="0"/>
      </c:catAx>
      <c:valAx>
        <c:axId val="630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65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5875"/>
          <c:y val="0.90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29001 - Arquitectura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2915"/>
          <c:w val="0.75925"/>
          <c:h val="0.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2'!$A$38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2'!$B$37:$G$37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2'!$B$38:$G$38</c:f>
              <c:numCache>
                <c:ptCount val="4"/>
                <c:pt idx="0">
                  <c:v>0.1</c:v>
                </c:pt>
                <c:pt idx="1">
                  <c:v>0.18796992481203012</c:v>
                </c:pt>
                <c:pt idx="2">
                  <c:v>0.1470588235294117</c:v>
                </c:pt>
                <c:pt idx="3">
                  <c:v>0.07352941176470595</c:v>
                </c:pt>
              </c:numCache>
            </c:numRef>
          </c:val>
        </c:ser>
        <c:ser>
          <c:idx val="1"/>
          <c:order val="1"/>
          <c:tx>
            <c:strRef>
              <c:f>'Dades 2'!$A$39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2'!$B$37:$G$37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2'!$B$39:$G$39</c:f>
              <c:numCache>
                <c:ptCount val="4"/>
                <c:pt idx="0">
                  <c:v>0.24</c:v>
                </c:pt>
                <c:pt idx="1">
                  <c:v>0.2932330827067669</c:v>
                </c:pt>
                <c:pt idx="2">
                  <c:v>0.2647058823529412</c:v>
                </c:pt>
                <c:pt idx="3">
                  <c:v>0.29411764705882354</c:v>
                </c:pt>
              </c:numCache>
            </c:numRef>
          </c:val>
        </c:ser>
        <c:ser>
          <c:idx val="2"/>
          <c:order val="2"/>
          <c:tx>
            <c:strRef>
              <c:f>'Dades 2'!$A$40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2'!$B$37:$G$37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2'!$B$40:$G$40</c:f>
              <c:numCache>
                <c:ptCount val="4"/>
                <c:pt idx="0">
                  <c:v>0.43</c:v>
                </c:pt>
                <c:pt idx="1">
                  <c:v>0.3458646616541353</c:v>
                </c:pt>
                <c:pt idx="2">
                  <c:v>0.35294117647058826</c:v>
                </c:pt>
                <c:pt idx="3">
                  <c:v>0.4117647058823529</c:v>
                </c:pt>
              </c:numCache>
            </c:numRef>
          </c:val>
        </c:ser>
        <c:ser>
          <c:idx val="3"/>
          <c:order val="3"/>
          <c:tx>
            <c:strRef>
              <c:f>'Dades 2'!$A$41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2'!$B$37:$G$37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2'!$B$41:$G$41</c:f>
              <c:numCache>
                <c:ptCount val="4"/>
                <c:pt idx="0">
                  <c:v>0.23</c:v>
                </c:pt>
                <c:pt idx="1">
                  <c:v>0.17293233082706766</c:v>
                </c:pt>
                <c:pt idx="2">
                  <c:v>0.23529411764705882</c:v>
                </c:pt>
                <c:pt idx="3">
                  <c:v>0.22058823529411764</c:v>
                </c:pt>
              </c:numCache>
            </c:numRef>
          </c:val>
        </c:ser>
        <c:overlap val="100"/>
        <c:gapWidth val="80"/>
        <c:axId val="19545408"/>
        <c:axId val="41690945"/>
      </c:bar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90945"/>
        <c:crosses val="autoZero"/>
        <c:auto val="0"/>
        <c:lblOffset val="100"/>
        <c:noMultiLvlLbl val="0"/>
      </c:catAx>
      <c:valAx>
        <c:axId val="416909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45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37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30001 - Eng. Tèc. de Telecomunicació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2825"/>
          <c:w val="0.75925"/>
          <c:h val="0.6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2'!$A$44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2'!$B$43:$G$43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2'!$B$44:$G$44</c:f>
              <c:numCache>
                <c:ptCount val="4"/>
                <c:pt idx="0">
                  <c:v>0.1504424778761062</c:v>
                </c:pt>
                <c:pt idx="1">
                  <c:v>0.161904761904762</c:v>
                </c:pt>
                <c:pt idx="2">
                  <c:v>0.22448979591836726</c:v>
                </c:pt>
                <c:pt idx="3">
                  <c:v>0.19387755102040827</c:v>
                </c:pt>
              </c:numCache>
            </c:numRef>
          </c:val>
        </c:ser>
        <c:ser>
          <c:idx val="1"/>
          <c:order val="1"/>
          <c:tx>
            <c:strRef>
              <c:f>'Dades 2'!$A$45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2'!$B$43:$G$43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2'!$B$45:$G$45</c:f>
              <c:numCache>
                <c:ptCount val="4"/>
                <c:pt idx="0">
                  <c:v>0.5133</c:v>
                </c:pt>
                <c:pt idx="1">
                  <c:v>0.5428571428571428</c:v>
                </c:pt>
                <c:pt idx="2">
                  <c:v>0.46938775510204084</c:v>
                </c:pt>
                <c:pt idx="3">
                  <c:v>0.47959183673469385</c:v>
                </c:pt>
              </c:numCache>
            </c:numRef>
          </c:val>
        </c:ser>
        <c:ser>
          <c:idx val="2"/>
          <c:order val="2"/>
          <c:tx>
            <c:strRef>
              <c:f>'Dades 2'!$A$46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2'!$B$43:$G$43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2'!$B$46:$G$46</c:f>
              <c:numCache>
                <c:ptCount val="4"/>
                <c:pt idx="0">
                  <c:v>0.20354</c:v>
                </c:pt>
                <c:pt idx="1">
                  <c:v>0.22857142857142856</c:v>
                </c:pt>
                <c:pt idx="2">
                  <c:v>0.1836734693877551</c:v>
                </c:pt>
                <c:pt idx="3">
                  <c:v>0.1836734693877551</c:v>
                </c:pt>
              </c:numCache>
            </c:numRef>
          </c:val>
        </c:ser>
        <c:ser>
          <c:idx val="3"/>
          <c:order val="3"/>
          <c:tx>
            <c:strRef>
              <c:f>'Dades 2'!$A$47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2'!$B$43:$G$43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2'!$B$47:$G$47</c:f>
              <c:numCache>
                <c:ptCount val="4"/>
                <c:pt idx="0">
                  <c:v>0.13274</c:v>
                </c:pt>
                <c:pt idx="1">
                  <c:v>0.06666666666666667</c:v>
                </c:pt>
                <c:pt idx="2">
                  <c:v>0.12244897959183673</c:v>
                </c:pt>
                <c:pt idx="3">
                  <c:v>0.14285714285714285</c:v>
                </c:pt>
              </c:numCache>
            </c:numRef>
          </c:val>
        </c:ser>
        <c:overlap val="100"/>
        <c:gapWidth val="80"/>
        <c:axId val="39674186"/>
        <c:axId val="21523355"/>
      </c:bar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23355"/>
        <c:crosses val="autoZero"/>
        <c:auto val="0"/>
        <c:lblOffset val="100"/>
        <c:noMultiLvlLbl val="0"/>
      </c:catAx>
      <c:valAx>
        <c:axId val="215233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67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38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32002 - Eng. Tèc. Ind. - Tèxtil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7375"/>
          <c:w val="0.75825"/>
          <c:h val="0.62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2'!$A$50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2'!$B$49:$G$49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2'!$B$50:$G$50</c:f>
              <c:numCache>
                <c:ptCount val="4"/>
                <c:pt idx="0">
                  <c:v>0.15384615384615385</c:v>
                </c:pt>
                <c:pt idx="1">
                  <c:v>0.21113689095127608</c:v>
                </c:pt>
                <c:pt idx="2">
                  <c:v>0.3557951482479784</c:v>
                </c:pt>
                <c:pt idx="3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'Dades 2'!$A$51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2'!$B$49:$G$49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2'!$B$51:$G$51</c:f>
              <c:numCache>
                <c:ptCount val="4"/>
                <c:pt idx="0">
                  <c:v>0.40384</c:v>
                </c:pt>
                <c:pt idx="1">
                  <c:v>0.18561484918793503</c:v>
                </c:pt>
                <c:pt idx="2">
                  <c:v>0.16442048517520216</c:v>
                </c:pt>
                <c:pt idx="3">
                  <c:v>0.22</c:v>
                </c:pt>
              </c:numCache>
            </c:numRef>
          </c:val>
        </c:ser>
        <c:ser>
          <c:idx val="2"/>
          <c:order val="2"/>
          <c:tx>
            <c:strRef>
              <c:f>'Dades 2'!$A$52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2'!$B$49:$G$49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2'!$B$52:$G$52</c:f>
              <c:numCache>
                <c:ptCount val="4"/>
                <c:pt idx="0">
                  <c:v>0.44234</c:v>
                </c:pt>
                <c:pt idx="1">
                  <c:v>0.6032482598607889</c:v>
                </c:pt>
                <c:pt idx="2">
                  <c:v>0.4797843665768194</c:v>
                </c:pt>
                <c:pt idx="3">
                  <c:v>0.58</c:v>
                </c:pt>
              </c:numCache>
            </c:numRef>
          </c:val>
        </c:ser>
        <c:overlap val="100"/>
        <c:gapWidth val="80"/>
        <c:axId val="59492468"/>
        <c:axId val="65670165"/>
      </c:bar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670165"/>
        <c:crosses val="autoZero"/>
        <c:auto val="0"/>
        <c:lblOffset val="100"/>
        <c:noMultiLvlLbl val="0"/>
      </c:catAx>
      <c:valAx>
        <c:axId val="65670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492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42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32003 - Eng. Tèc. Ind. - Mecànica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855"/>
          <c:w val="0.7515"/>
          <c:h val="0.61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2'!$A$56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2'!$B$55:$G$55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2'!$B$56:$G$56</c:f>
              <c:numCache>
                <c:ptCount val="4"/>
                <c:pt idx="0">
                  <c:v>0.27</c:v>
                </c:pt>
                <c:pt idx="1">
                  <c:v>0.23076923076923084</c:v>
                </c:pt>
                <c:pt idx="2">
                  <c:v>0.1518987341772151</c:v>
                </c:pt>
                <c:pt idx="3">
                  <c:v>0.1688311688311689</c:v>
                </c:pt>
              </c:numCache>
            </c:numRef>
          </c:val>
        </c:ser>
        <c:ser>
          <c:idx val="1"/>
          <c:order val="1"/>
          <c:tx>
            <c:strRef>
              <c:f>'Dades 2'!$A$57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2'!$B$55:$G$55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2'!$B$57:$G$57</c:f>
              <c:numCache>
                <c:ptCount val="4"/>
                <c:pt idx="0">
                  <c:v>0.33</c:v>
                </c:pt>
                <c:pt idx="1">
                  <c:v>0.358974358974359</c:v>
                </c:pt>
                <c:pt idx="2">
                  <c:v>0.43037974683544306</c:v>
                </c:pt>
                <c:pt idx="3">
                  <c:v>0.2857142857142857</c:v>
                </c:pt>
              </c:numCache>
            </c:numRef>
          </c:val>
        </c:ser>
        <c:ser>
          <c:idx val="2"/>
          <c:order val="2"/>
          <c:tx>
            <c:strRef>
              <c:f>'Dades 2'!$A$58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2'!$B$55:$G$55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2'!$B$58:$G$58</c:f>
              <c:numCache>
                <c:ptCount val="4"/>
                <c:pt idx="0">
                  <c:v>0.4</c:v>
                </c:pt>
                <c:pt idx="1">
                  <c:v>0.41025641025641024</c:v>
                </c:pt>
                <c:pt idx="2">
                  <c:v>0.4177215189873418</c:v>
                </c:pt>
                <c:pt idx="3">
                  <c:v>0.5454545454545454</c:v>
                </c:pt>
              </c:numCache>
            </c:numRef>
          </c:val>
        </c:ser>
        <c:overlap val="100"/>
        <c:gapWidth val="80"/>
        <c:axId val="54160574"/>
        <c:axId val="17683119"/>
      </c:bar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83119"/>
        <c:crosses val="autoZero"/>
        <c:auto val="0"/>
        <c:lblOffset val="100"/>
        <c:noMultiLvlLbl val="0"/>
      </c:catAx>
      <c:valAx>
        <c:axId val="17683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60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75"/>
          <c:y val="0.442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32004 - Eng. Tèc. Ind. - Química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715"/>
          <c:w val="0.75825"/>
          <c:h val="0.62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2'!$A$62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2'!$B$61:$G$61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2'!$B$62:$G$62</c:f>
              <c:numCache>
                <c:ptCount val="4"/>
                <c:pt idx="0">
                  <c:v>0.3125</c:v>
                </c:pt>
                <c:pt idx="1">
                  <c:v>0.32835820895522383</c:v>
                </c:pt>
                <c:pt idx="2">
                  <c:v>0.26086956521739124</c:v>
                </c:pt>
                <c:pt idx="3">
                  <c:v>0.180327868852459</c:v>
                </c:pt>
              </c:numCache>
            </c:numRef>
          </c:val>
        </c:ser>
        <c:ser>
          <c:idx val="1"/>
          <c:order val="1"/>
          <c:tx>
            <c:strRef>
              <c:f>'Dades 2'!$A$63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2'!$B$61:$G$61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2'!$B$63:$G$63</c:f>
              <c:numCache>
                <c:ptCount val="4"/>
                <c:pt idx="0">
                  <c:v>0.225</c:v>
                </c:pt>
                <c:pt idx="1">
                  <c:v>0.16417910447761194</c:v>
                </c:pt>
                <c:pt idx="2">
                  <c:v>0.2318840579710145</c:v>
                </c:pt>
                <c:pt idx="3">
                  <c:v>0.36065573770491804</c:v>
                </c:pt>
              </c:numCache>
            </c:numRef>
          </c:val>
        </c:ser>
        <c:ser>
          <c:idx val="2"/>
          <c:order val="2"/>
          <c:tx>
            <c:strRef>
              <c:f>'Dades 2'!$A$64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2'!$B$61:$G$61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2'!$B$64:$G$64</c:f>
              <c:numCache>
                <c:ptCount val="4"/>
                <c:pt idx="0">
                  <c:v>0.4625</c:v>
                </c:pt>
                <c:pt idx="1">
                  <c:v>0.5074626865671642</c:v>
                </c:pt>
                <c:pt idx="2">
                  <c:v>0.5072463768115942</c:v>
                </c:pt>
                <c:pt idx="3">
                  <c:v>0.45901639344262296</c:v>
                </c:pt>
              </c:numCache>
            </c:numRef>
          </c:val>
        </c:ser>
        <c:overlap val="100"/>
        <c:gapWidth val="80"/>
        <c:axId val="24930344"/>
        <c:axId val="23046505"/>
      </c:bar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46505"/>
        <c:crosses val="autoZero"/>
        <c:auto val="0"/>
        <c:lblOffset val="100"/>
        <c:noMultiLvlLbl val="0"/>
      </c:catAx>
      <c:valAx>
        <c:axId val="230465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930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44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32006 - Eng. Tèc. Ind. - Electricitat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7825"/>
          <c:w val="0.7575"/>
          <c:h val="0.62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2'!$A$74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2'!$B$73:$G$73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2'!$B$74:$G$74</c:f>
              <c:numCache>
                <c:ptCount val="4"/>
                <c:pt idx="0">
                  <c:v>0.33766233766233766</c:v>
                </c:pt>
                <c:pt idx="1">
                  <c:v>0.3561643835616439</c:v>
                </c:pt>
                <c:pt idx="2">
                  <c:v>0.2769230769230768</c:v>
                </c:pt>
                <c:pt idx="3">
                  <c:v>0.3285714285714285</c:v>
                </c:pt>
              </c:numCache>
            </c:numRef>
          </c:val>
        </c:ser>
        <c:ser>
          <c:idx val="1"/>
          <c:order val="1"/>
          <c:tx>
            <c:strRef>
              <c:f>'Dades 2'!$A$75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2'!$B$73:$G$73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2'!$B$75:$G$75</c:f>
              <c:numCache>
                <c:ptCount val="4"/>
                <c:pt idx="0">
                  <c:v>0.2857</c:v>
                </c:pt>
                <c:pt idx="1">
                  <c:v>0.3287671232876712</c:v>
                </c:pt>
                <c:pt idx="2">
                  <c:v>0.3076923076923077</c:v>
                </c:pt>
                <c:pt idx="3">
                  <c:v>0.2571428571428571</c:v>
                </c:pt>
              </c:numCache>
            </c:numRef>
          </c:val>
        </c:ser>
        <c:ser>
          <c:idx val="2"/>
          <c:order val="2"/>
          <c:tx>
            <c:strRef>
              <c:f>'Dades 2'!$A$76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2'!$B$73:$G$73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2'!$B$76:$G$76</c:f>
              <c:numCache>
                <c:ptCount val="4"/>
                <c:pt idx="0">
                  <c:v>0.3766</c:v>
                </c:pt>
                <c:pt idx="1">
                  <c:v>0.3150684931506849</c:v>
                </c:pt>
                <c:pt idx="2">
                  <c:v>0.4153846153846154</c:v>
                </c:pt>
                <c:pt idx="3">
                  <c:v>0.4142857142857143</c:v>
                </c:pt>
              </c:numCache>
            </c:numRef>
          </c:val>
        </c:ser>
        <c:overlap val="100"/>
        <c:gapWidth val="80"/>
        <c:axId val="6091954"/>
        <c:axId val="54827587"/>
      </c:barChart>
      <c:catAx>
        <c:axId val="6091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827587"/>
        <c:crosses val="autoZero"/>
        <c:auto val="0"/>
        <c:lblOffset val="100"/>
        <c:noMultiLvlLbl val="0"/>
      </c:catAx>
      <c:valAx>
        <c:axId val="54827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91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43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33003 - Eng. Tèc. Ind. - Mecànica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6625"/>
          <c:w val="0.76675"/>
          <c:h val="0.63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2'!$A$80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2'!$B$79:$G$79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2'!$B$80:$G$80</c:f>
              <c:numCache>
                <c:ptCount val="4"/>
                <c:pt idx="0">
                  <c:v>0.4013605442176871</c:v>
                </c:pt>
                <c:pt idx="1">
                  <c:v>0.3913043478260869</c:v>
                </c:pt>
                <c:pt idx="2">
                  <c:v>0.34745762711864403</c:v>
                </c:pt>
                <c:pt idx="3">
                  <c:v>0.12389380530973448</c:v>
                </c:pt>
              </c:numCache>
            </c:numRef>
          </c:val>
        </c:ser>
        <c:ser>
          <c:idx val="1"/>
          <c:order val="1"/>
          <c:tx>
            <c:strRef>
              <c:f>'Dades 2'!$A$81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2'!$B$79:$G$79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2'!$B$81:$G$81</c:f>
              <c:numCache>
                <c:ptCount val="4"/>
                <c:pt idx="0">
                  <c:v>0.19725</c:v>
                </c:pt>
                <c:pt idx="1">
                  <c:v>0.16521739130434782</c:v>
                </c:pt>
                <c:pt idx="2">
                  <c:v>0.22033898305084745</c:v>
                </c:pt>
                <c:pt idx="3">
                  <c:v>0.3893805309734513</c:v>
                </c:pt>
              </c:numCache>
            </c:numRef>
          </c:val>
        </c:ser>
        <c:ser>
          <c:idx val="2"/>
          <c:order val="2"/>
          <c:tx>
            <c:strRef>
              <c:f>'Dades 2'!$A$82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2'!$B$79:$G$79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2'!$B$82:$G$82</c:f>
              <c:numCache>
                <c:ptCount val="4"/>
                <c:pt idx="0">
                  <c:v>0.40135</c:v>
                </c:pt>
                <c:pt idx="1">
                  <c:v>0.4434782608695652</c:v>
                </c:pt>
                <c:pt idx="2">
                  <c:v>0.4322033898305085</c:v>
                </c:pt>
                <c:pt idx="3">
                  <c:v>0.48672566371681414</c:v>
                </c:pt>
              </c:numCache>
            </c:numRef>
          </c:val>
        </c:ser>
        <c:overlap val="100"/>
        <c:gapWidth val="80"/>
        <c:axId val="23686236"/>
        <c:axId val="11849533"/>
      </c:bar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49533"/>
        <c:crosses val="autoZero"/>
        <c:auto val="0"/>
        <c:lblOffset val="100"/>
        <c:noMultiLvlLbl val="0"/>
      </c:catAx>
      <c:valAx>
        <c:axId val="11849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86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42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33004 - Eng. Tèc. Ind. - Química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595"/>
          <c:w val="0.763"/>
          <c:h val="0.6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2'!$A$86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2'!$B$85:$G$85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2'!$B$86:$G$86</c:f>
              <c:numCache>
                <c:ptCount val="4"/>
                <c:pt idx="0">
                  <c:v>0.3333333333333333</c:v>
                </c:pt>
                <c:pt idx="1">
                  <c:v>0.22413793103448276</c:v>
                </c:pt>
                <c:pt idx="2">
                  <c:v>0.1607142857142857</c:v>
                </c:pt>
                <c:pt idx="3">
                  <c:v>0.18181818181818188</c:v>
                </c:pt>
              </c:numCache>
            </c:numRef>
          </c:val>
        </c:ser>
        <c:ser>
          <c:idx val="1"/>
          <c:order val="1"/>
          <c:tx>
            <c:strRef>
              <c:f>'Dades 2'!$A$87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2'!$B$85:$G$85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2'!$B$87:$G$87</c:f>
              <c:numCache>
                <c:ptCount val="4"/>
                <c:pt idx="0">
                  <c:v>0.2917</c:v>
                </c:pt>
                <c:pt idx="1">
                  <c:v>0.3620689655172414</c:v>
                </c:pt>
                <c:pt idx="2">
                  <c:v>0.39285714285714285</c:v>
                </c:pt>
                <c:pt idx="3">
                  <c:v>0.32727272727272727</c:v>
                </c:pt>
              </c:numCache>
            </c:numRef>
          </c:val>
        </c:ser>
        <c:ser>
          <c:idx val="2"/>
          <c:order val="2"/>
          <c:tx>
            <c:strRef>
              <c:f>'Dades 2'!$A$88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2'!$B$85:$G$85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2'!$B$88:$G$88</c:f>
              <c:numCache>
                <c:ptCount val="4"/>
                <c:pt idx="0">
                  <c:v>0.375</c:v>
                </c:pt>
                <c:pt idx="1">
                  <c:v>0.41379310344827586</c:v>
                </c:pt>
                <c:pt idx="2">
                  <c:v>0.44642857142857145</c:v>
                </c:pt>
                <c:pt idx="3">
                  <c:v>0.4909090909090909</c:v>
                </c:pt>
              </c:numCache>
            </c:numRef>
          </c:val>
        </c:ser>
        <c:overlap val="100"/>
        <c:gapWidth val="80"/>
        <c:axId val="39536934"/>
        <c:axId val="20288087"/>
      </c:bar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88087"/>
        <c:crosses val="autoZero"/>
        <c:auto val="0"/>
        <c:lblOffset val="100"/>
        <c:noMultiLvlLbl val="0"/>
      </c:catAx>
      <c:valAx>
        <c:axId val="202880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36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3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33005 - Eng. Tèc. Ind. - Electrònica Ind.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79"/>
          <c:w val="0.7575"/>
          <c:h val="0.6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2'!$A$92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2'!$B$91:$G$91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2'!$B$92:$G$92</c:f>
              <c:numCache>
                <c:ptCount val="4"/>
                <c:pt idx="0">
                  <c:v>0.410958904109589</c:v>
                </c:pt>
                <c:pt idx="1">
                  <c:v>0.38095238095238093</c:v>
                </c:pt>
                <c:pt idx="2">
                  <c:v>0.4833333333333334</c:v>
                </c:pt>
                <c:pt idx="3">
                  <c:v>0.07692307692307687</c:v>
                </c:pt>
              </c:numCache>
            </c:numRef>
          </c:val>
        </c:ser>
        <c:ser>
          <c:idx val="1"/>
          <c:order val="1"/>
          <c:tx>
            <c:strRef>
              <c:f>'Dades 2'!$A$93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2'!$B$91:$G$91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2'!$B$93:$G$93</c:f>
              <c:numCache>
                <c:ptCount val="4"/>
                <c:pt idx="0">
                  <c:v>0.12325</c:v>
                </c:pt>
                <c:pt idx="1">
                  <c:v>0.1746031746031746</c:v>
                </c:pt>
                <c:pt idx="2">
                  <c:v>0.26666666666666666</c:v>
                </c:pt>
                <c:pt idx="3">
                  <c:v>0.3076923076923077</c:v>
                </c:pt>
              </c:numCache>
            </c:numRef>
          </c:val>
        </c:ser>
        <c:ser>
          <c:idx val="2"/>
          <c:order val="2"/>
          <c:tx>
            <c:strRef>
              <c:f>'Dades 2'!$A$94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2'!$B$91:$G$91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2'!$B$94:$G$94</c:f>
              <c:numCache>
                <c:ptCount val="4"/>
                <c:pt idx="0">
                  <c:v>0.46575</c:v>
                </c:pt>
                <c:pt idx="1">
                  <c:v>0.4444444444444444</c:v>
                </c:pt>
                <c:pt idx="2">
                  <c:v>0.25</c:v>
                </c:pt>
                <c:pt idx="3">
                  <c:v>0.6153846153846154</c:v>
                </c:pt>
              </c:numCache>
            </c:numRef>
          </c:val>
        </c:ser>
        <c:overlap val="100"/>
        <c:gapWidth val="80"/>
        <c:axId val="48375056"/>
        <c:axId val="32722321"/>
      </c:bar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22321"/>
        <c:crosses val="autoZero"/>
        <c:auto val="0"/>
        <c:lblOffset val="100"/>
        <c:noMultiLvlLbl val="0"/>
      </c:catAx>
      <c:valAx>
        <c:axId val="327223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375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43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33006 - Eng. Tèc. Mines - Expl. Minera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565"/>
          <c:w val="0.76675"/>
          <c:h val="0.6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2'!$A$98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2'!$B$97:$G$97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2'!$B$98:$G$98</c:f>
              <c:numCache>
                <c:ptCount val="4"/>
                <c:pt idx="0">
                  <c:v>0.2698412698412698</c:v>
                </c:pt>
                <c:pt idx="1">
                  <c:v>0.18867924528301883</c:v>
                </c:pt>
                <c:pt idx="2">
                  <c:v>0.2807017543859649</c:v>
                </c:pt>
                <c:pt idx="3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'Dades 2'!$A$99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2'!$B$97:$G$97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2'!$B$99:$G$99</c:f>
              <c:numCache>
                <c:ptCount val="4"/>
                <c:pt idx="0">
                  <c:v>0.1746</c:v>
                </c:pt>
                <c:pt idx="1">
                  <c:v>0.2641509433962264</c:v>
                </c:pt>
                <c:pt idx="2">
                  <c:v>0.3157894736842105</c:v>
                </c:pt>
                <c:pt idx="3">
                  <c:v>0.18181818181818182</c:v>
                </c:pt>
              </c:numCache>
            </c:numRef>
          </c:val>
        </c:ser>
        <c:ser>
          <c:idx val="2"/>
          <c:order val="2"/>
          <c:tx>
            <c:strRef>
              <c:f>'Dades 2'!$A$100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2'!$B$97:$G$97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2'!$B$100:$G$100</c:f>
              <c:numCache>
                <c:ptCount val="4"/>
                <c:pt idx="0">
                  <c:v>0.5556</c:v>
                </c:pt>
                <c:pt idx="1">
                  <c:v>0.5471698113207547</c:v>
                </c:pt>
                <c:pt idx="2">
                  <c:v>0.40350877192982454</c:v>
                </c:pt>
                <c:pt idx="3">
                  <c:v>0.6181818181818182</c:v>
                </c:pt>
              </c:numCache>
            </c:numRef>
          </c:val>
        </c:ser>
        <c:overlap val="100"/>
        <c:gapWidth val="80"/>
        <c:axId val="26065434"/>
        <c:axId val="33262315"/>
      </c:bar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62315"/>
        <c:crosses val="autoZero"/>
        <c:auto val="0"/>
        <c:lblOffset val="100"/>
        <c:noMultiLvlLbl val="0"/>
      </c:catAx>
      <c:valAx>
        <c:axId val="33262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65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45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Estudis amb Fase Selectiva de 2 quadrimestres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"/>
          <c:w val="0.79575"/>
          <c:h val="0.80475"/>
        </c:manualLayout>
      </c:layout>
      <c:barChart>
        <c:barDir val="col"/>
        <c:grouping val="percentStacked"/>
        <c:varyColors val="1"/>
        <c:ser>
          <c:idx val="0"/>
          <c:order val="0"/>
          <c:tx>
            <c:strRef>
              <c:f>'Dades 2'!$K$12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2'!$L$11:$P$11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2'!$L$12:$P$12</c:f>
              <c:numCache>
                <c:ptCount val="4"/>
                <c:pt idx="0">
                  <c:v>0.3171</c:v>
                </c:pt>
                <c:pt idx="1">
                  <c:v>0.35424</c:v>
                </c:pt>
                <c:pt idx="2">
                  <c:v>0.35424</c:v>
                </c:pt>
                <c:pt idx="3">
                  <c:v>0.3123028391167192</c:v>
                </c:pt>
              </c:numCache>
            </c:numRef>
          </c:val>
        </c:ser>
        <c:ser>
          <c:idx val="1"/>
          <c:order val="1"/>
          <c:tx>
            <c:strRef>
              <c:f>'Dades 2'!$K$13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2'!$L$11:$P$11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2'!$L$13:$P$13</c:f>
              <c:numCache>
                <c:ptCount val="4"/>
                <c:pt idx="0">
                  <c:v>0.2286</c:v>
                </c:pt>
                <c:pt idx="1">
                  <c:v>0.22714508580343215</c:v>
                </c:pt>
                <c:pt idx="2">
                  <c:v>0.20192</c:v>
                </c:pt>
                <c:pt idx="3">
                  <c:v>0.23564668769716088</c:v>
                </c:pt>
              </c:numCache>
            </c:numRef>
          </c:val>
        </c:ser>
        <c:ser>
          <c:idx val="2"/>
          <c:order val="2"/>
          <c:tx>
            <c:strRef>
              <c:f>'Dades 2'!$K$14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2'!$L$11:$P$11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2'!$L$14:$P$14</c:f>
              <c:numCache>
                <c:ptCount val="4"/>
                <c:pt idx="0">
                  <c:v>0.2908</c:v>
                </c:pt>
                <c:pt idx="1">
                  <c:v>0.23369734789391575</c:v>
                </c:pt>
                <c:pt idx="2">
                  <c:v>0.2096</c:v>
                </c:pt>
                <c:pt idx="3">
                  <c:v>0.20504731861198738</c:v>
                </c:pt>
              </c:numCache>
            </c:numRef>
          </c:val>
        </c:ser>
        <c:ser>
          <c:idx val="3"/>
          <c:order val="3"/>
          <c:tx>
            <c:strRef>
              <c:f>'Dades 2'!$K$15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2'!$L$11:$P$11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2'!$L$15:$P$15</c:f>
              <c:numCache>
                <c:ptCount val="4"/>
                <c:pt idx="0">
                  <c:v>0.1635</c:v>
                </c:pt>
                <c:pt idx="1">
                  <c:v>0.2112324492979719</c:v>
                </c:pt>
                <c:pt idx="2">
                  <c:v>0.23424</c:v>
                </c:pt>
                <c:pt idx="3">
                  <c:v>0.2470031545741325</c:v>
                </c:pt>
              </c:numCache>
            </c:numRef>
          </c:val>
        </c:ser>
        <c:overlap val="100"/>
        <c:gapWidth val="80"/>
        <c:axId val="5676400"/>
        <c:axId val="51087601"/>
      </c:barChart>
      <c:catAx>
        <c:axId val="5676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87601"/>
        <c:crosses val="autoZero"/>
        <c:auto val="0"/>
        <c:lblOffset val="100"/>
        <c:noMultiLvlLbl val="0"/>
      </c:catAx>
      <c:valAx>
        <c:axId val="51087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76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34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33007 - Eng. Tèc. Telec. - Sist. Electrònics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595"/>
          <c:w val="0.763"/>
          <c:h val="0.6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2'!$A$104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2'!$B$103:$G$103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2'!$B$104:$G$104</c:f>
              <c:numCache>
                <c:ptCount val="4"/>
                <c:pt idx="0">
                  <c:v>0.36363636363636365</c:v>
                </c:pt>
                <c:pt idx="1">
                  <c:v>0.375</c:v>
                </c:pt>
                <c:pt idx="2">
                  <c:v>0.3090909090909091</c:v>
                </c:pt>
                <c:pt idx="3">
                  <c:v>0.2678571428571428</c:v>
                </c:pt>
              </c:numCache>
            </c:numRef>
          </c:val>
        </c:ser>
        <c:ser>
          <c:idx val="1"/>
          <c:order val="1"/>
          <c:tx>
            <c:strRef>
              <c:f>'Dades 2'!$A$105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2'!$B$103:$G$103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2'!$B$105:$G$105</c:f>
              <c:numCache>
                <c:ptCount val="4"/>
                <c:pt idx="0">
                  <c:v>0.21214</c:v>
                </c:pt>
                <c:pt idx="1">
                  <c:v>0.265625</c:v>
                </c:pt>
                <c:pt idx="2">
                  <c:v>0.34545454545454546</c:v>
                </c:pt>
                <c:pt idx="3">
                  <c:v>0.44642857142857145</c:v>
                </c:pt>
              </c:numCache>
            </c:numRef>
          </c:val>
        </c:ser>
        <c:ser>
          <c:idx val="2"/>
          <c:order val="2"/>
          <c:tx>
            <c:strRef>
              <c:f>'Dades 2'!$A$106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2'!$B$103:$G$103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2'!$B$106:$G$106</c:f>
              <c:numCache>
                <c:ptCount val="4"/>
                <c:pt idx="0">
                  <c:v>0.42424</c:v>
                </c:pt>
                <c:pt idx="1">
                  <c:v>0.359375</c:v>
                </c:pt>
                <c:pt idx="2">
                  <c:v>0.34545454545454546</c:v>
                </c:pt>
                <c:pt idx="3">
                  <c:v>0.2857142857142857</c:v>
                </c:pt>
              </c:numCache>
            </c:numRef>
          </c:val>
        </c:ser>
        <c:overlap val="100"/>
        <c:gapWidth val="80"/>
        <c:axId val="30925380"/>
        <c:axId val="9892965"/>
      </c:bar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92965"/>
        <c:crosses val="autoZero"/>
        <c:auto val="0"/>
        <c:lblOffset val="100"/>
        <c:noMultiLvlLbl val="0"/>
      </c:catAx>
      <c:valAx>
        <c:axId val="9892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92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3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34004 - Eng. Tèc. Informàtica de Gestió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7825"/>
          <c:w val="0.7575"/>
          <c:h val="0.62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2'!$A$110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2'!$B$109:$G$109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2'!$B$110:$G$110</c:f>
              <c:numCache>
                <c:ptCount val="4"/>
                <c:pt idx="0">
                  <c:v>0.21839080459770116</c:v>
                </c:pt>
                <c:pt idx="1">
                  <c:v>0.30681818181818177</c:v>
                </c:pt>
                <c:pt idx="2">
                  <c:v>0.29885057471264376</c:v>
                </c:pt>
                <c:pt idx="3">
                  <c:v>0.18518518518518512</c:v>
                </c:pt>
              </c:numCache>
            </c:numRef>
          </c:val>
        </c:ser>
        <c:ser>
          <c:idx val="1"/>
          <c:order val="1"/>
          <c:tx>
            <c:strRef>
              <c:f>'Dades 2'!$A$111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2'!$B$109:$G$109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2'!$B$111:$G$111</c:f>
              <c:numCache>
                <c:ptCount val="4"/>
                <c:pt idx="0">
                  <c:v>0.2069</c:v>
                </c:pt>
                <c:pt idx="1">
                  <c:v>0.2840909090909091</c:v>
                </c:pt>
                <c:pt idx="2">
                  <c:v>0.28735632183908044</c:v>
                </c:pt>
                <c:pt idx="3">
                  <c:v>0.18518518518518517</c:v>
                </c:pt>
              </c:numCache>
            </c:numRef>
          </c:val>
        </c:ser>
        <c:ser>
          <c:idx val="2"/>
          <c:order val="2"/>
          <c:tx>
            <c:strRef>
              <c:f>'Dades 2'!$A$112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2'!$B$109:$G$109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2'!$B$112:$G$112</c:f>
              <c:numCache>
                <c:ptCount val="4"/>
                <c:pt idx="0">
                  <c:v>0.5747</c:v>
                </c:pt>
                <c:pt idx="1">
                  <c:v>0.4090909090909091</c:v>
                </c:pt>
                <c:pt idx="2">
                  <c:v>0.41379310344827586</c:v>
                </c:pt>
                <c:pt idx="3">
                  <c:v>0.6296296296296297</c:v>
                </c:pt>
              </c:numCache>
            </c:numRef>
          </c:val>
        </c:ser>
        <c:overlap val="100"/>
        <c:gapWidth val="80"/>
        <c:axId val="21927822"/>
        <c:axId val="63132671"/>
      </c:bar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32671"/>
        <c:crosses val="autoZero"/>
        <c:auto val="0"/>
        <c:lblOffset val="100"/>
        <c:noMultiLvlLbl val="0"/>
      </c:catAx>
      <c:valAx>
        <c:axId val="631326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27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43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34005 - Eng. Tèc. Ind. - Mecànica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6625"/>
          <c:w val="0.76425"/>
          <c:h val="0.63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2'!$A$116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2'!$B$115:$G$115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2'!$B$116:$G$116</c:f>
              <c:numCache>
                <c:ptCount val="4"/>
                <c:pt idx="0">
                  <c:v>0.1871345029239766</c:v>
                </c:pt>
                <c:pt idx="1">
                  <c:v>0.2971014492753623</c:v>
                </c:pt>
                <c:pt idx="2">
                  <c:v>0.49230769230769234</c:v>
                </c:pt>
                <c:pt idx="3">
                  <c:v>0.20967741935483875</c:v>
                </c:pt>
              </c:numCache>
            </c:numRef>
          </c:val>
        </c:ser>
        <c:ser>
          <c:idx val="1"/>
          <c:order val="1"/>
          <c:tx>
            <c:strRef>
              <c:f>'Dades 2'!$A$117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2'!$B$115:$G$115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2'!$B$117:$G$117</c:f>
              <c:numCache>
                <c:ptCount val="4"/>
                <c:pt idx="0">
                  <c:v>0.2398</c:v>
                </c:pt>
                <c:pt idx="1">
                  <c:v>0.17391304347826086</c:v>
                </c:pt>
                <c:pt idx="2">
                  <c:v>0.16923076923076924</c:v>
                </c:pt>
                <c:pt idx="3">
                  <c:v>0.3225806451612903</c:v>
                </c:pt>
              </c:numCache>
            </c:numRef>
          </c:val>
        </c:ser>
        <c:ser>
          <c:idx val="2"/>
          <c:order val="2"/>
          <c:tx>
            <c:strRef>
              <c:f>'Dades 2'!$A$118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2'!$B$115:$G$115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2'!$B$118:$G$118</c:f>
              <c:numCache>
                <c:ptCount val="4"/>
                <c:pt idx="0">
                  <c:v>0.5731</c:v>
                </c:pt>
                <c:pt idx="1">
                  <c:v>0.5289855072463768</c:v>
                </c:pt>
                <c:pt idx="2">
                  <c:v>0.3384615384615385</c:v>
                </c:pt>
                <c:pt idx="3">
                  <c:v>0.46774193548387094</c:v>
                </c:pt>
              </c:numCache>
            </c:numRef>
          </c:val>
        </c:ser>
        <c:overlap val="100"/>
        <c:gapWidth val="80"/>
        <c:axId val="31323128"/>
        <c:axId val="13472697"/>
      </c:bar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72697"/>
        <c:crosses val="autoZero"/>
        <c:auto val="0"/>
        <c:lblOffset val="100"/>
        <c:noMultiLvlLbl val="0"/>
      </c:catAx>
      <c:valAx>
        <c:axId val="134726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23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42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34006 - Eng. Tèc. Ind. - Electricitat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5725"/>
          <c:w val="0.7575"/>
          <c:h val="0.64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2'!$A$122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2'!$B$121:$G$121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2'!$B$122:$G$122</c:f>
              <c:numCache>
                <c:ptCount val="4"/>
                <c:pt idx="0">
                  <c:v>0.2976190476190476</c:v>
                </c:pt>
                <c:pt idx="1">
                  <c:v>0.33783783783783783</c:v>
                </c:pt>
                <c:pt idx="2">
                  <c:v>0.467741935483871</c:v>
                </c:pt>
                <c:pt idx="3">
                  <c:v>0.3148148148148149</c:v>
                </c:pt>
              </c:numCache>
            </c:numRef>
          </c:val>
        </c:ser>
        <c:ser>
          <c:idx val="1"/>
          <c:order val="1"/>
          <c:tx>
            <c:strRef>
              <c:f>'Dades 2'!$A$123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2'!$B$121:$G$121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2'!$B$123:$G$123</c:f>
              <c:numCache>
                <c:ptCount val="4"/>
                <c:pt idx="0">
                  <c:v>0.2619</c:v>
                </c:pt>
                <c:pt idx="1">
                  <c:v>0.25675675675675674</c:v>
                </c:pt>
                <c:pt idx="2">
                  <c:v>0.24193548387096775</c:v>
                </c:pt>
                <c:pt idx="3">
                  <c:v>0.4074074074074074</c:v>
                </c:pt>
              </c:numCache>
            </c:numRef>
          </c:val>
        </c:ser>
        <c:ser>
          <c:idx val="2"/>
          <c:order val="2"/>
          <c:tx>
            <c:strRef>
              <c:f>'Dades 2'!$A$124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2'!$B$121:$G$121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2'!$B$124:$G$124</c:f>
              <c:numCache>
                <c:ptCount val="4"/>
                <c:pt idx="0">
                  <c:v>0.4405</c:v>
                </c:pt>
                <c:pt idx="1">
                  <c:v>0.40540540540540543</c:v>
                </c:pt>
                <c:pt idx="2">
                  <c:v>0.2903225806451613</c:v>
                </c:pt>
                <c:pt idx="3">
                  <c:v>0.2777777777777778</c:v>
                </c:pt>
              </c:numCache>
            </c:numRef>
          </c:val>
        </c:ser>
        <c:overlap val="100"/>
        <c:gapWidth val="80"/>
        <c:axId val="54145410"/>
        <c:axId val="17546643"/>
      </c:bar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46643"/>
        <c:crosses val="autoZero"/>
        <c:auto val="0"/>
        <c:lblOffset val="100"/>
        <c:noMultiLvlLbl val="0"/>
      </c:catAx>
      <c:valAx>
        <c:axId val="175466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45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6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34007 - Eng. Tèc. Ind. - Química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645"/>
          <c:w val="0.76475"/>
          <c:h val="0.6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2'!$A$128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2'!$B$127:$G$127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2'!$B$128:$G$128</c:f>
              <c:numCache>
                <c:ptCount val="4"/>
                <c:pt idx="0">
                  <c:v>0.08045977011494253</c:v>
                </c:pt>
                <c:pt idx="1">
                  <c:v>0.18666666666666665</c:v>
                </c:pt>
                <c:pt idx="2">
                  <c:v>0.4084507042253521</c:v>
                </c:pt>
                <c:pt idx="3">
                  <c:v>0.34375</c:v>
                </c:pt>
              </c:numCache>
            </c:numRef>
          </c:val>
        </c:ser>
        <c:ser>
          <c:idx val="1"/>
          <c:order val="1"/>
          <c:tx>
            <c:strRef>
              <c:f>'Dades 2'!$A$129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2'!$B$127:$G$127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2'!$B$129:$G$129</c:f>
              <c:numCache>
                <c:ptCount val="4"/>
                <c:pt idx="0">
                  <c:v>0.42525</c:v>
                </c:pt>
                <c:pt idx="1">
                  <c:v>0.37333333333333335</c:v>
                </c:pt>
                <c:pt idx="2">
                  <c:v>0.19718309859154928</c:v>
                </c:pt>
                <c:pt idx="3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'Dades 2'!$A$130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2'!$B$127:$G$127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2'!$B$130:$G$130</c:f>
              <c:numCache>
                <c:ptCount val="4"/>
                <c:pt idx="0">
                  <c:v>0.49425</c:v>
                </c:pt>
                <c:pt idx="1">
                  <c:v>0.44</c:v>
                </c:pt>
                <c:pt idx="2">
                  <c:v>0.39436619718309857</c:v>
                </c:pt>
                <c:pt idx="3">
                  <c:v>0.40625</c:v>
                </c:pt>
              </c:numCache>
            </c:numRef>
          </c:val>
        </c:ser>
        <c:overlap val="100"/>
        <c:gapWidth val="80"/>
        <c:axId val="23702060"/>
        <c:axId val="11991949"/>
      </c:bar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91949"/>
        <c:crosses val="autoZero"/>
        <c:auto val="0"/>
        <c:lblOffset val="100"/>
        <c:noMultiLvlLbl val="0"/>
      </c:catAx>
      <c:valAx>
        <c:axId val="11991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702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42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34008 - Eng. Tèc. Ind. - Electrònica Ind.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58"/>
          <c:w val="0.77125"/>
          <c:h val="0.65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2'!$A$134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2'!$B$133:$G$133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2'!$B$134:$G$134</c:f>
              <c:numCache>
                <c:ptCount val="4"/>
                <c:pt idx="0">
                  <c:v>0.3464566929133858</c:v>
                </c:pt>
                <c:pt idx="1">
                  <c:v>0.3548387096774194</c:v>
                </c:pt>
                <c:pt idx="2">
                  <c:v>0.3090909090909091</c:v>
                </c:pt>
                <c:pt idx="3">
                  <c:v>0.64</c:v>
                </c:pt>
              </c:numCache>
            </c:numRef>
          </c:val>
        </c:ser>
        <c:ser>
          <c:idx val="1"/>
          <c:order val="1"/>
          <c:tx>
            <c:strRef>
              <c:f>'Dades 2'!$A$135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2'!$B$133:$G$133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2'!$B$135:$G$135</c:f>
              <c:numCache>
                <c:ptCount val="4"/>
                <c:pt idx="0">
                  <c:v>0.1732</c:v>
                </c:pt>
                <c:pt idx="1">
                  <c:v>0.16129032258064516</c:v>
                </c:pt>
                <c:pt idx="2">
                  <c:v>0.16363636363636364</c:v>
                </c:pt>
                <c:pt idx="3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'Dades 2'!$A$136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2'!$B$133:$G$133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2'!$B$136:$G$136</c:f>
              <c:numCache>
                <c:ptCount val="4"/>
                <c:pt idx="0">
                  <c:v>0.4803</c:v>
                </c:pt>
                <c:pt idx="1">
                  <c:v>0.4838709677419355</c:v>
                </c:pt>
                <c:pt idx="2">
                  <c:v>0.5272727272727272</c:v>
                </c:pt>
                <c:pt idx="3">
                  <c:v>0.24</c:v>
                </c:pt>
              </c:numCache>
            </c:numRef>
          </c:val>
        </c:ser>
        <c:overlap val="100"/>
        <c:gapWidth val="80"/>
        <c:axId val="40818678"/>
        <c:axId val="31823783"/>
      </c:bar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23783"/>
        <c:crosses val="autoZero"/>
        <c:auto val="0"/>
        <c:lblOffset val="100"/>
        <c:noMultiLvlLbl val="0"/>
      </c:catAx>
      <c:valAx>
        <c:axId val="31823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818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42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34009 - Eng. Tèc. Telec. - Sist. Electrònics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5875"/>
          <c:w val="0.76175"/>
          <c:h val="0.64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2'!$A$140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2'!$B$139:$G$139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2'!$B$140:$G$140</c:f>
              <c:numCache>
                <c:ptCount val="4"/>
                <c:pt idx="0">
                  <c:v>0.3127147766323024</c:v>
                </c:pt>
                <c:pt idx="1">
                  <c:v>0.36244541484716164</c:v>
                </c:pt>
                <c:pt idx="2">
                  <c:v>0.41176470588235303</c:v>
                </c:pt>
                <c:pt idx="3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'Dades 2'!$A$141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2'!$B$139:$G$139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2'!$B$141:$G$141</c:f>
              <c:numCache>
                <c:ptCount val="4"/>
                <c:pt idx="0">
                  <c:v>0.2715</c:v>
                </c:pt>
                <c:pt idx="1">
                  <c:v>0.2794759825327511</c:v>
                </c:pt>
                <c:pt idx="2">
                  <c:v>0.2549019607843137</c:v>
                </c:pt>
                <c:pt idx="3">
                  <c:v>0.18421052631578946</c:v>
                </c:pt>
              </c:numCache>
            </c:numRef>
          </c:val>
        </c:ser>
        <c:ser>
          <c:idx val="2"/>
          <c:order val="2"/>
          <c:tx>
            <c:strRef>
              <c:f>'Dades 2'!$A$142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2'!$B$139:$G$139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2'!$B$142:$G$142</c:f>
              <c:numCache>
                <c:ptCount val="4"/>
                <c:pt idx="0">
                  <c:v>0.4158</c:v>
                </c:pt>
                <c:pt idx="1">
                  <c:v>0.35807860262008734</c:v>
                </c:pt>
                <c:pt idx="2">
                  <c:v>0.3333333333333333</c:v>
                </c:pt>
                <c:pt idx="3">
                  <c:v>0.3157894736842105</c:v>
                </c:pt>
              </c:numCache>
            </c:numRef>
          </c:val>
        </c:ser>
        <c:overlap val="100"/>
        <c:gapWidth val="80"/>
        <c:axId val="17978592"/>
        <c:axId val="27589601"/>
      </c:bar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89601"/>
        <c:crosses val="autoZero"/>
        <c:auto val="0"/>
        <c:lblOffset val="100"/>
        <c:noMultiLvlLbl val="0"/>
      </c:catAx>
      <c:valAx>
        <c:axId val="27589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97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452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37001 - Dipl. Òptica i Optometria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279"/>
          <c:w val="0.7555"/>
          <c:h val="0.6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2'!$A$146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2'!$B$145:$G$145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2'!$B$146:$G$146</c:f>
              <c:numCache>
                <c:ptCount val="4"/>
                <c:pt idx="0">
                  <c:v>0.291005291005291</c:v>
                </c:pt>
                <c:pt idx="1">
                  <c:v>0.19270833333333326</c:v>
                </c:pt>
                <c:pt idx="2">
                  <c:v>0.2010309278350515</c:v>
                </c:pt>
                <c:pt idx="3">
                  <c:v>0.21538461538461529</c:v>
                </c:pt>
              </c:numCache>
            </c:numRef>
          </c:val>
        </c:ser>
        <c:ser>
          <c:idx val="1"/>
          <c:order val="1"/>
          <c:tx>
            <c:strRef>
              <c:f>'Dades 2'!$A$147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2'!$B$145:$G$145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2'!$B$147:$G$147</c:f>
              <c:numCache>
                <c:ptCount val="4"/>
                <c:pt idx="0">
                  <c:v>0.2381</c:v>
                </c:pt>
                <c:pt idx="1">
                  <c:v>0.2604166666666667</c:v>
                </c:pt>
                <c:pt idx="2">
                  <c:v>0.25773195876288657</c:v>
                </c:pt>
                <c:pt idx="3">
                  <c:v>0.28717948717948716</c:v>
                </c:pt>
              </c:numCache>
            </c:numRef>
          </c:val>
        </c:ser>
        <c:ser>
          <c:idx val="2"/>
          <c:order val="2"/>
          <c:tx>
            <c:strRef>
              <c:f>'Dades 2'!$A$148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2'!$B$145:$G$145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2'!$B$148:$G$148</c:f>
              <c:numCache>
                <c:ptCount val="4"/>
                <c:pt idx="0">
                  <c:v>0.2751</c:v>
                </c:pt>
                <c:pt idx="1">
                  <c:v>0.3697916666666667</c:v>
                </c:pt>
                <c:pt idx="2">
                  <c:v>0.3556701030927835</c:v>
                </c:pt>
                <c:pt idx="3">
                  <c:v>0.3230769230769231</c:v>
                </c:pt>
              </c:numCache>
            </c:numRef>
          </c:val>
        </c:ser>
        <c:ser>
          <c:idx val="3"/>
          <c:order val="3"/>
          <c:tx>
            <c:strRef>
              <c:f>'Dades 2'!$A$149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2'!$B$145:$G$145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2'!$B$149:$G$149</c:f>
              <c:numCache>
                <c:ptCount val="4"/>
                <c:pt idx="0">
                  <c:v>0.1958</c:v>
                </c:pt>
                <c:pt idx="1">
                  <c:v>0.17708333333333334</c:v>
                </c:pt>
                <c:pt idx="2">
                  <c:v>0.18556701030927836</c:v>
                </c:pt>
                <c:pt idx="3">
                  <c:v>0.17435897435897435</c:v>
                </c:pt>
              </c:numCache>
            </c:numRef>
          </c:val>
        </c:ser>
        <c:overlap val="100"/>
        <c:gapWidth val="80"/>
        <c:axId val="46979818"/>
        <c:axId val="20165179"/>
      </c:bar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65179"/>
        <c:crosses val="autoZero"/>
        <c:auto val="0"/>
        <c:lblOffset val="100"/>
        <c:noMultiLvlLbl val="0"/>
      </c:catAx>
      <c:valAx>
        <c:axId val="20165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979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40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28002 - Dipl. de Màquines Navals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7375"/>
          <c:w val="0.75825"/>
          <c:h val="0.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2'!$K$32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2'!$L$31:$P$31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2'!$L$32:$P$32</c:f>
              <c:numCache>
                <c:ptCount val="4"/>
                <c:pt idx="1">
                  <c:v>0.3846153846153846</c:v>
                </c:pt>
                <c:pt idx="2">
                  <c:v>0.37142857142857144</c:v>
                </c:pt>
                <c:pt idx="3">
                  <c:v>0.33333333333333337</c:v>
                </c:pt>
              </c:numCache>
            </c:numRef>
          </c:val>
        </c:ser>
        <c:ser>
          <c:idx val="1"/>
          <c:order val="1"/>
          <c:tx>
            <c:strRef>
              <c:f>'Dades 2'!$K$33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2'!$L$31:$P$31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2'!$L$33:$P$33</c:f>
              <c:numCache>
                <c:ptCount val="4"/>
                <c:pt idx="1">
                  <c:v>0.07692307692307693</c:v>
                </c:pt>
                <c:pt idx="2">
                  <c:v>0.11428571428571428</c:v>
                </c:pt>
                <c:pt idx="3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'Dades 2'!$K$34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2'!$L$31:$P$31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2'!$L$34:$P$34</c:f>
              <c:numCache>
                <c:ptCount val="4"/>
                <c:pt idx="1">
                  <c:v>0.1794871794871795</c:v>
                </c:pt>
                <c:pt idx="2">
                  <c:v>0.2857142857142857</c:v>
                </c:pt>
                <c:pt idx="3">
                  <c:v>0.23809523809523808</c:v>
                </c:pt>
              </c:numCache>
            </c:numRef>
          </c:val>
        </c:ser>
        <c:ser>
          <c:idx val="3"/>
          <c:order val="3"/>
          <c:tx>
            <c:strRef>
              <c:f>'Dades 2'!$K$35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2'!$L$31:$P$31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2'!$L$35:$P$35</c:f>
              <c:numCache>
                <c:ptCount val="4"/>
                <c:pt idx="1">
                  <c:v>0.358974358974359</c:v>
                </c:pt>
                <c:pt idx="2">
                  <c:v>0.22857142857142856</c:v>
                </c:pt>
                <c:pt idx="3">
                  <c:v>0.2857142857142857</c:v>
                </c:pt>
              </c:numCache>
            </c:numRef>
          </c:val>
        </c:ser>
        <c:overlap val="100"/>
        <c:gapWidth val="80"/>
        <c:axId val="47268884"/>
        <c:axId val="22766773"/>
      </c:barChart>
      <c:catAx>
        <c:axId val="47268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66773"/>
        <c:crosses val="autoZero"/>
        <c:auto val="0"/>
        <c:lblOffset val="100"/>
        <c:noMultiLvlLbl val="0"/>
      </c:catAx>
      <c:valAx>
        <c:axId val="22766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268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41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28003 - Dipl. en Navegació Marítima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6025"/>
          <c:w val="0.7685"/>
          <c:h val="0.64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2'!$K$38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2'!$L$37:$P$37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2'!$L$38:$P$38</c:f>
              <c:numCache>
                <c:ptCount val="4"/>
                <c:pt idx="1">
                  <c:v>0.13953488372093026</c:v>
                </c:pt>
                <c:pt idx="2">
                  <c:v>0.16666666666666674</c:v>
                </c:pt>
                <c:pt idx="3">
                  <c:v>0.24390243902439024</c:v>
                </c:pt>
              </c:numCache>
            </c:numRef>
          </c:val>
        </c:ser>
        <c:ser>
          <c:idx val="1"/>
          <c:order val="1"/>
          <c:tx>
            <c:strRef>
              <c:f>'Dades 2'!$K$39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2'!$L$37:$P$37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2'!$L$39:$P$39</c:f>
              <c:numCache>
                <c:ptCount val="4"/>
                <c:pt idx="1">
                  <c:v>0.23255813953488372</c:v>
                </c:pt>
                <c:pt idx="2">
                  <c:v>0.3611111111111111</c:v>
                </c:pt>
                <c:pt idx="3">
                  <c:v>0.4146341463414634</c:v>
                </c:pt>
              </c:numCache>
            </c:numRef>
          </c:val>
        </c:ser>
        <c:ser>
          <c:idx val="2"/>
          <c:order val="2"/>
          <c:tx>
            <c:strRef>
              <c:f>'Dades 2'!$K$40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2'!$L$37:$P$37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2'!$L$40:$P$40</c:f>
              <c:numCache>
                <c:ptCount val="4"/>
                <c:pt idx="1">
                  <c:v>0.46511627906976744</c:v>
                </c:pt>
                <c:pt idx="2">
                  <c:v>0.2777777777777778</c:v>
                </c:pt>
                <c:pt idx="3">
                  <c:v>0.17073170731707318</c:v>
                </c:pt>
              </c:numCache>
            </c:numRef>
          </c:val>
        </c:ser>
        <c:ser>
          <c:idx val="3"/>
          <c:order val="3"/>
          <c:tx>
            <c:strRef>
              <c:f>'Dades 2'!$K$41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2'!$L$37:$P$37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2'!$L$41:$P$41</c:f>
              <c:numCache>
                <c:ptCount val="4"/>
                <c:pt idx="1">
                  <c:v>0.16279069767441862</c:v>
                </c:pt>
                <c:pt idx="2">
                  <c:v>0.19444444444444445</c:v>
                </c:pt>
                <c:pt idx="3">
                  <c:v>0.17073170731707318</c:v>
                </c:pt>
              </c:numCache>
            </c:numRef>
          </c:val>
        </c:ser>
        <c:overlap val="100"/>
        <c:gapWidth val="80"/>
        <c:axId val="3574366"/>
        <c:axId val="32169295"/>
      </c:barChart>
      <c:catAx>
        <c:axId val="3574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69295"/>
        <c:crosses val="autoZero"/>
        <c:auto val="0"/>
        <c:lblOffset val="100"/>
        <c:noMultiLvlLbl val="0"/>
      </c:catAx>
      <c:valAx>
        <c:axId val="32169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74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41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Estudis amb Fase Selectiva d'1 quadrimestre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2675"/>
          <c:w val="0.7645"/>
          <c:h val="0.8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2'!$K$4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2'!$L$3:$P$3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2'!$L$4:$P$4</c:f>
              <c:numCache>
                <c:ptCount val="4"/>
                <c:pt idx="0">
                  <c:v>0.2958</c:v>
                </c:pt>
                <c:pt idx="1">
                  <c:v>0.2931965442764579</c:v>
                </c:pt>
                <c:pt idx="2">
                  <c:v>0.35669155657668006</c:v>
                </c:pt>
                <c:pt idx="3">
                  <c:v>0.24159021406727832</c:v>
                </c:pt>
              </c:numCache>
            </c:numRef>
          </c:val>
        </c:ser>
        <c:ser>
          <c:idx val="1"/>
          <c:order val="1"/>
          <c:tx>
            <c:strRef>
              <c:f>'Dades 2'!$K$5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2'!$L$3:$P$3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2'!$L$5:$P$5</c:f>
              <c:numCache>
                <c:ptCount val="4"/>
                <c:pt idx="0">
                  <c:v>0.2487</c:v>
                </c:pt>
                <c:pt idx="1">
                  <c:v>0.24298056155507558</c:v>
                </c:pt>
                <c:pt idx="2">
                  <c:v>0.23549684089603676</c:v>
                </c:pt>
                <c:pt idx="3">
                  <c:v>0.26483180428134556</c:v>
                </c:pt>
              </c:numCache>
            </c:numRef>
          </c:val>
        </c:ser>
        <c:ser>
          <c:idx val="2"/>
          <c:order val="2"/>
          <c:tx>
            <c:strRef>
              <c:f>'Dades 2'!$K$6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2'!$L$3:$P$3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2'!$L$6:$P$6</c:f>
              <c:numCache>
                <c:ptCount val="4"/>
                <c:pt idx="0">
                  <c:v>0.4555</c:v>
                </c:pt>
                <c:pt idx="1">
                  <c:v>0.4638228941684665</c:v>
                </c:pt>
                <c:pt idx="2">
                  <c:v>0.40781160252728316</c:v>
                </c:pt>
                <c:pt idx="3">
                  <c:v>0.4935779816513762</c:v>
                </c:pt>
              </c:numCache>
            </c:numRef>
          </c:val>
        </c:ser>
        <c:overlap val="100"/>
        <c:gapWidth val="80"/>
        <c:axId val="57135226"/>
        <c:axId val="44454987"/>
      </c:bar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54987"/>
        <c:crosses val="autoZero"/>
        <c:auto val="0"/>
        <c:lblOffset val="100"/>
        <c:noMultiLvlLbl val="0"/>
      </c:catAx>
      <c:valAx>
        <c:axId val="444549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35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4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32005 - Eng. Tèc. Ind. - Electrònica Ind.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595"/>
          <c:w val="0.762"/>
          <c:h val="0.6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2'!$A$68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2'!$B$67:$G$67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2'!$B$68:$G$68</c:f>
              <c:numCache>
                <c:ptCount val="4"/>
                <c:pt idx="0">
                  <c:v>0.3541666666666667</c:v>
                </c:pt>
                <c:pt idx="1">
                  <c:v>0.2971014492753623</c:v>
                </c:pt>
                <c:pt idx="2">
                  <c:v>0.375</c:v>
                </c:pt>
                <c:pt idx="3">
                  <c:v>0.19841269841269837</c:v>
                </c:pt>
              </c:numCache>
            </c:numRef>
          </c:val>
        </c:ser>
        <c:ser>
          <c:idx val="1"/>
          <c:order val="1"/>
          <c:tx>
            <c:strRef>
              <c:f>'Dades 2'!$A$69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2'!$B$67:$G$67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2'!$B$69:$G$69</c:f>
              <c:numCache>
                <c:ptCount val="4"/>
                <c:pt idx="0">
                  <c:v>0.21525</c:v>
                </c:pt>
                <c:pt idx="1">
                  <c:v>0.30434782608695654</c:v>
                </c:pt>
                <c:pt idx="2">
                  <c:v>0.22794117647058823</c:v>
                </c:pt>
                <c:pt idx="3">
                  <c:v>0.2698412698412698</c:v>
                </c:pt>
              </c:numCache>
            </c:numRef>
          </c:val>
        </c:ser>
        <c:ser>
          <c:idx val="2"/>
          <c:order val="2"/>
          <c:tx>
            <c:strRef>
              <c:f>'Dades 2'!$A$70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2'!$B$67:$G$67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2'!$B$70:$G$70</c:f>
              <c:numCache>
                <c:ptCount val="4"/>
                <c:pt idx="0">
                  <c:v>0.43055</c:v>
                </c:pt>
                <c:pt idx="1">
                  <c:v>0.39855072463768115</c:v>
                </c:pt>
                <c:pt idx="2">
                  <c:v>0.39705882352941174</c:v>
                </c:pt>
                <c:pt idx="3">
                  <c:v>0.5317460317460317</c:v>
                </c:pt>
              </c:numCache>
            </c:numRef>
          </c:val>
        </c:ser>
        <c:overlap val="100"/>
        <c:gapWidth val="80"/>
        <c:axId val="21088200"/>
        <c:axId val="55576073"/>
      </c:bar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76073"/>
        <c:crosses val="autoZero"/>
        <c:auto val="0"/>
        <c:lblOffset val="100"/>
        <c:noMultiLvlLbl val="0"/>
      </c:catAx>
      <c:valAx>
        <c:axId val="555760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88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3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31002 - Eng. Tècn. en Topografia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855"/>
          <c:w val="0.75325"/>
          <c:h val="0.61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2'!$K$61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2'!$L$60:$P$60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2'!$L$61:$P$61</c:f>
              <c:numCache>
                <c:ptCount val="4"/>
                <c:pt idx="2">
                  <c:v>0.4285714285714286</c:v>
                </c:pt>
                <c:pt idx="3">
                  <c:v>0.2333333333333334</c:v>
                </c:pt>
              </c:numCache>
            </c:numRef>
          </c:val>
        </c:ser>
        <c:ser>
          <c:idx val="1"/>
          <c:order val="1"/>
          <c:tx>
            <c:strRef>
              <c:f>'Dades 2'!$K$62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2'!$L$60:$P$60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2'!$L$62:$P$62</c:f>
              <c:numCache>
                <c:ptCount val="4"/>
                <c:pt idx="2">
                  <c:v>0.1746031746031746</c:v>
                </c:pt>
                <c:pt idx="3">
                  <c:v>0.26666666666666666</c:v>
                </c:pt>
              </c:numCache>
            </c:numRef>
          </c:val>
        </c:ser>
        <c:ser>
          <c:idx val="2"/>
          <c:order val="2"/>
          <c:tx>
            <c:strRef>
              <c:f>'Dades 2'!$K$63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2'!$L$60:$P$60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2'!$L$63:$P$63</c:f>
              <c:numCache>
                <c:ptCount val="4"/>
                <c:pt idx="2">
                  <c:v>0.3968253968253968</c:v>
                </c:pt>
                <c:pt idx="3">
                  <c:v>0.5</c:v>
                </c:pt>
              </c:numCache>
            </c:numRef>
          </c:val>
        </c:ser>
        <c:overlap val="100"/>
        <c:gapWidth val="80"/>
        <c:axId val="30422610"/>
        <c:axId val="5368035"/>
      </c:bar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68035"/>
        <c:crosses val="autoZero"/>
        <c:auto val="0"/>
        <c:lblOffset val="100"/>
        <c:noMultiLvlLbl val="0"/>
      </c:catAx>
      <c:valAx>
        <c:axId val="5368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422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442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31001 - Arquitectura Tècnica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825"/>
          <c:w val="0.76175"/>
          <c:h val="0.6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2'!$K$44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2'!$L$43:$P$43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2'!$L$44:$P$44</c:f>
              <c:numCache>
                <c:ptCount val="4"/>
                <c:pt idx="1">
                  <c:v>0.36956521739130443</c:v>
                </c:pt>
                <c:pt idx="2">
                  <c:v>0.42592592592592593</c:v>
                </c:pt>
                <c:pt idx="3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'Dades 2'!$K$45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2'!$L$43:$P$43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2'!$L$45:$P$45</c:f>
              <c:numCache>
                <c:ptCount val="4"/>
                <c:pt idx="1">
                  <c:v>0.2826086956521739</c:v>
                </c:pt>
                <c:pt idx="2">
                  <c:v>0.2222222222222222</c:v>
                </c:pt>
                <c:pt idx="3">
                  <c:v>0.22</c:v>
                </c:pt>
              </c:numCache>
            </c:numRef>
          </c:val>
        </c:ser>
        <c:ser>
          <c:idx val="2"/>
          <c:order val="2"/>
          <c:tx>
            <c:strRef>
              <c:f>'Dades 2'!$K$46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2'!$L$43:$P$43</c:f>
              <c:strCache>
                <c:ptCount val="4"/>
                <c:pt idx="0">
                  <c:v>95-96</c:v>
                </c:pt>
                <c:pt idx="1">
                  <c:v>96-97</c:v>
                </c:pt>
                <c:pt idx="2">
                  <c:v>97-98</c:v>
                </c:pt>
                <c:pt idx="3">
                  <c:v>98-99</c:v>
                </c:pt>
              </c:strCache>
            </c:strRef>
          </c:cat>
          <c:val>
            <c:numRef>
              <c:f>'Dades 2'!$L$46:$P$46</c:f>
              <c:numCache>
                <c:ptCount val="4"/>
                <c:pt idx="1">
                  <c:v>0.34782608695652173</c:v>
                </c:pt>
                <c:pt idx="2">
                  <c:v>0.35185185185185186</c:v>
                </c:pt>
                <c:pt idx="3">
                  <c:v>0.58</c:v>
                </c:pt>
              </c:numCache>
            </c:numRef>
          </c:val>
        </c:ser>
        <c:overlap val="100"/>
        <c:gapWidth val="80"/>
        <c:axId val="48312316"/>
        <c:axId val="32157661"/>
      </c:bar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57661"/>
        <c:crosses val="autoZero"/>
        <c:auto val="0"/>
        <c:lblOffset val="100"/>
        <c:noMultiLvlLbl val="0"/>
      </c:catAx>
      <c:valAx>
        <c:axId val="32157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312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42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25002 - Eng. Tècn. d'Obres Públiques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73"/>
          <c:w val="0.7685"/>
          <c:h val="0.63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2'!$K$49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2'!$L$48:$P$48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2'!$L$49:$P$49</c:f>
              <c:numCache>
                <c:ptCount val="4"/>
                <c:pt idx="2">
                  <c:v>0.3507109004739336</c:v>
                </c:pt>
                <c:pt idx="3">
                  <c:v>0.45145631067961167</c:v>
                </c:pt>
              </c:numCache>
            </c:numRef>
          </c:val>
        </c:ser>
        <c:ser>
          <c:idx val="1"/>
          <c:order val="1"/>
          <c:tx>
            <c:strRef>
              <c:f>'Dades 2'!$K$50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2'!$L$48:$P$48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2'!$L$50:$P$50</c:f>
              <c:numCache>
                <c:ptCount val="4"/>
                <c:pt idx="2">
                  <c:v>0.13270142180094788</c:v>
                </c:pt>
                <c:pt idx="3">
                  <c:v>0.1262135922330097</c:v>
                </c:pt>
              </c:numCache>
            </c:numRef>
          </c:val>
        </c:ser>
        <c:ser>
          <c:idx val="2"/>
          <c:order val="2"/>
          <c:tx>
            <c:strRef>
              <c:f>'Dades 2'!$K$52</c:f>
              <c:strCache>
                <c:ptCount val="1"/>
                <c:pt idx="0">
                  <c:v>Aptes tp+2q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2'!$L$48:$P$48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2'!$L$52:$P$52</c:f>
              <c:numCache>
                <c:ptCount val="4"/>
                <c:pt idx="2">
                  <c:v>0.5165876777251185</c:v>
                </c:pt>
                <c:pt idx="3">
                  <c:v>0.4223300970873786</c:v>
                </c:pt>
              </c:numCache>
            </c:numRef>
          </c:val>
        </c:ser>
        <c:overlap val="100"/>
        <c:gapWidth val="80"/>
        <c:axId val="20983494"/>
        <c:axId val="54633719"/>
      </c:bar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33719"/>
        <c:crosses val="autoZero"/>
        <c:auto val="0"/>
        <c:lblOffset val="100"/>
        <c:noMultiLvlLbl val="0"/>
      </c:catAx>
      <c:valAx>
        <c:axId val="546337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983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40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20002 - Diplomatura en Estadística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3425"/>
          <c:w val="0.76375"/>
          <c:h val="0.6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2'!$K$20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2'!$L$19:$P$19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2'!$L$20:$P$20</c:f>
              <c:numCache>
                <c:ptCount val="4"/>
                <c:pt idx="2">
                  <c:v>0.26</c:v>
                </c:pt>
                <c:pt idx="3">
                  <c:v>0.2857142857142858</c:v>
                </c:pt>
              </c:numCache>
            </c:numRef>
          </c:val>
        </c:ser>
        <c:ser>
          <c:idx val="1"/>
          <c:order val="1"/>
          <c:tx>
            <c:strRef>
              <c:f>'Dades 2'!$K$21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2'!$L$19:$P$19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2'!$L$21:$P$21</c:f>
              <c:numCache>
                <c:ptCount val="4"/>
                <c:pt idx="2">
                  <c:v>0.46</c:v>
                </c:pt>
                <c:pt idx="3">
                  <c:v>0.2857142857142857</c:v>
                </c:pt>
              </c:numCache>
            </c:numRef>
          </c:val>
        </c:ser>
        <c:ser>
          <c:idx val="2"/>
          <c:order val="2"/>
          <c:tx>
            <c:strRef>
              <c:f>'Dades 2'!$K$22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2'!$L$19:$P$19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2'!$L$22:$P$22</c:f>
              <c:numCache>
                <c:ptCount val="4"/>
                <c:pt idx="2">
                  <c:v>0.08</c:v>
                </c:pt>
                <c:pt idx="3">
                  <c:v>0.19047619047619047</c:v>
                </c:pt>
              </c:numCache>
            </c:numRef>
          </c:val>
        </c:ser>
        <c:ser>
          <c:idx val="3"/>
          <c:order val="3"/>
          <c:tx>
            <c:strRef>
              <c:f>'Dades 2'!$K$23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2'!$L$19:$P$19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2'!$L$23:$P$23</c:f>
              <c:numCache>
                <c:ptCount val="4"/>
                <c:pt idx="2">
                  <c:v>0.2</c:v>
                </c:pt>
                <c:pt idx="3">
                  <c:v>0.23809523809523808</c:v>
                </c:pt>
              </c:numCache>
            </c:numRef>
          </c:val>
        </c:ser>
        <c:overlap val="100"/>
        <c:gapWidth val="80"/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55089"/>
        <c:crosses val="autoZero"/>
        <c:auto val="0"/>
        <c:lblOffset val="100"/>
        <c:noMultiLvlLbl val="0"/>
      </c:catAx>
      <c:valAx>
        <c:axId val="63255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41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1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24004 - Eng. Química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855"/>
          <c:w val="0.75825"/>
          <c:h val="0.6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2'!$K$55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2'!$L$54:$P$54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2'!$L$55:$P$55</c:f>
              <c:numCache>
                <c:ptCount val="4"/>
                <c:pt idx="2">
                  <c:v>0.27631578947368407</c:v>
                </c:pt>
                <c:pt idx="3">
                  <c:v>0.3466666666666668</c:v>
                </c:pt>
              </c:numCache>
            </c:numRef>
          </c:val>
        </c:ser>
        <c:ser>
          <c:idx val="1"/>
          <c:order val="1"/>
          <c:tx>
            <c:strRef>
              <c:f>'Dades 2'!$K$56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2'!$L$54:$P$54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2'!$L$56:$P$56</c:f>
              <c:numCache>
                <c:ptCount val="4"/>
                <c:pt idx="2">
                  <c:v>0.27631578947368424</c:v>
                </c:pt>
                <c:pt idx="3">
                  <c:v>0.4533333333333333</c:v>
                </c:pt>
              </c:numCache>
            </c:numRef>
          </c:val>
        </c:ser>
        <c:ser>
          <c:idx val="2"/>
          <c:order val="2"/>
          <c:tx>
            <c:strRef>
              <c:f>'Dades 2'!$K$57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2'!$L$54:$P$54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2'!$L$57:$P$57</c:f>
              <c:numCache>
                <c:ptCount val="4"/>
                <c:pt idx="2">
                  <c:v>0.25</c:v>
                </c:pt>
                <c:pt idx="3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'Dades 2'!$K$58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2'!$L$54:$P$54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2'!$L$58:$P$58</c:f>
              <c:numCache>
                <c:ptCount val="4"/>
                <c:pt idx="2">
                  <c:v>0.19736842105263158</c:v>
                </c:pt>
                <c:pt idx="3">
                  <c:v>0.08</c:v>
                </c:pt>
              </c:numCache>
            </c:numRef>
          </c:val>
        </c:ser>
        <c:overlap val="100"/>
        <c:gapWidth val="80"/>
        <c:axId val="32424890"/>
        <c:axId val="23388555"/>
      </c:bar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88555"/>
        <c:crosses val="autoZero"/>
        <c:auto val="0"/>
        <c:lblOffset val="100"/>
        <c:noMultiLvlLbl val="0"/>
      </c:catAx>
      <c:valAx>
        <c:axId val="23388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424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75"/>
          <c:y val="0.41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27004 - Eng. Tècn. Informàtica Gestió 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(1)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755"/>
          <c:w val="0.76375"/>
          <c:h val="0.6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2'!$K$72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2'!$L$71:$P$71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2'!$L$72:$P$72</c:f>
              <c:numCache>
                <c:ptCount val="4"/>
                <c:pt idx="0">
                  <c:v>0.4484536082474227</c:v>
                </c:pt>
                <c:pt idx="1">
                  <c:v>0.400974025974026</c:v>
                </c:pt>
                <c:pt idx="2">
                  <c:v>0.472972972972973</c:v>
                </c:pt>
                <c:pt idx="3">
                  <c:v>0.5737704918032787</c:v>
                </c:pt>
              </c:numCache>
            </c:numRef>
          </c:val>
        </c:ser>
        <c:ser>
          <c:idx val="1"/>
          <c:order val="1"/>
          <c:tx>
            <c:strRef>
              <c:f>'Dades 2'!$K$73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2'!$L$71:$P$71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2'!$L$73:$P$73</c:f>
              <c:numCache>
                <c:ptCount val="4"/>
                <c:pt idx="0">
                  <c:v>0.11</c:v>
                </c:pt>
                <c:pt idx="1">
                  <c:v>0.1038961038961039</c:v>
                </c:pt>
                <c:pt idx="2">
                  <c:v>0.10038610038610038</c:v>
                </c:pt>
                <c:pt idx="3">
                  <c:v>0.09836065573770492</c:v>
                </c:pt>
              </c:numCache>
            </c:numRef>
          </c:val>
        </c:ser>
        <c:ser>
          <c:idx val="2"/>
          <c:order val="2"/>
          <c:tx>
            <c:strRef>
              <c:f>'Dades 2'!$K$74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2'!$L$71:$P$71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2'!$L$74:$P$74</c:f>
              <c:numCache>
                <c:ptCount val="4"/>
                <c:pt idx="0">
                  <c:v>0.18038</c:v>
                </c:pt>
                <c:pt idx="1">
                  <c:v>0.22077922077922077</c:v>
                </c:pt>
                <c:pt idx="2">
                  <c:v>0.19305019305019305</c:v>
                </c:pt>
                <c:pt idx="3">
                  <c:v>0.19672131147540983</c:v>
                </c:pt>
              </c:numCache>
            </c:numRef>
          </c:val>
        </c:ser>
        <c:ser>
          <c:idx val="3"/>
          <c:order val="3"/>
          <c:tx>
            <c:strRef>
              <c:f>'Dades 2'!$K$75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2'!$L$71:$P$71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2'!$L$75:$P$75</c:f>
              <c:numCache>
                <c:ptCount val="4"/>
                <c:pt idx="0">
                  <c:v>0.26116</c:v>
                </c:pt>
                <c:pt idx="1">
                  <c:v>0.27435064935064934</c:v>
                </c:pt>
                <c:pt idx="2">
                  <c:v>0.2335907335907336</c:v>
                </c:pt>
                <c:pt idx="3">
                  <c:v>0.13114754098360656</c:v>
                </c:pt>
              </c:numCache>
            </c:numRef>
          </c:val>
        </c:ser>
        <c:overlap val="100"/>
        <c:gapWidth val="80"/>
        <c:axId val="9170404"/>
        <c:axId val="15424773"/>
      </c:barChart>
      <c:catAx>
        <c:axId val="9170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24773"/>
        <c:crosses val="autoZero"/>
        <c:auto val="0"/>
        <c:lblOffset val="100"/>
        <c:noMultiLvlLbl val="0"/>
      </c:catAx>
      <c:valAx>
        <c:axId val="15424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170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39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27005 - Eng. Tècn. Informàtica Sistemes 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(1)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755"/>
          <c:w val="0.764"/>
          <c:h val="0.6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2'!$K$78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2'!$L$77:$P$77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2'!$L$78:$P$78</c:f>
              <c:numCache>
                <c:ptCount val="4"/>
                <c:pt idx="0">
                  <c:v>0.4484536082474227</c:v>
                </c:pt>
                <c:pt idx="1">
                  <c:v>0.400974025974026</c:v>
                </c:pt>
                <c:pt idx="2">
                  <c:v>0.472972972972973</c:v>
                </c:pt>
                <c:pt idx="3">
                  <c:v>0.581081081081081</c:v>
                </c:pt>
              </c:numCache>
            </c:numRef>
          </c:val>
        </c:ser>
        <c:ser>
          <c:idx val="1"/>
          <c:order val="1"/>
          <c:tx>
            <c:strRef>
              <c:f>'Dades 2'!$K$79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2'!$L$77:$P$77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2'!$L$79:$P$79</c:f>
              <c:numCache>
                <c:ptCount val="4"/>
                <c:pt idx="0">
                  <c:v>0.11</c:v>
                </c:pt>
                <c:pt idx="1">
                  <c:v>0.1038961038961039</c:v>
                </c:pt>
                <c:pt idx="2">
                  <c:v>0.10038610038610038</c:v>
                </c:pt>
                <c:pt idx="3">
                  <c:v>0.06756756756756757</c:v>
                </c:pt>
              </c:numCache>
            </c:numRef>
          </c:val>
        </c:ser>
        <c:ser>
          <c:idx val="2"/>
          <c:order val="2"/>
          <c:tx>
            <c:strRef>
              <c:f>'Dades 2'!$K$80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2'!$L$77:$P$77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2'!$L$80:$P$80</c:f>
              <c:numCache>
                <c:ptCount val="4"/>
                <c:pt idx="0">
                  <c:v>0.18038</c:v>
                </c:pt>
                <c:pt idx="1">
                  <c:v>0.22077922077922077</c:v>
                </c:pt>
                <c:pt idx="2">
                  <c:v>0.19305019305019305</c:v>
                </c:pt>
                <c:pt idx="3">
                  <c:v>0.16216216216216217</c:v>
                </c:pt>
              </c:numCache>
            </c:numRef>
          </c:val>
        </c:ser>
        <c:ser>
          <c:idx val="3"/>
          <c:order val="3"/>
          <c:tx>
            <c:strRef>
              <c:f>'Dades 2'!$K$81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2'!$L$77:$P$77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2'!$L$81:$P$81</c:f>
              <c:numCache>
                <c:ptCount val="4"/>
                <c:pt idx="0">
                  <c:v>0.26116</c:v>
                </c:pt>
                <c:pt idx="1">
                  <c:v>0.27435064935064934</c:v>
                </c:pt>
                <c:pt idx="2">
                  <c:v>0.2335907335907336</c:v>
                </c:pt>
                <c:pt idx="3">
                  <c:v>0.1891891891891892</c:v>
                </c:pt>
              </c:numCache>
            </c:numRef>
          </c:val>
        </c:ser>
        <c:overlap val="100"/>
        <c:gapWidth val="80"/>
        <c:axId val="4605230"/>
        <c:axId val="41447071"/>
      </c:barChart>
      <c:catAx>
        <c:axId val="460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47071"/>
        <c:crosses val="autoZero"/>
        <c:auto val="0"/>
        <c:lblOffset val="100"/>
        <c:noMultiLvlLbl val="0"/>
      </c:catAx>
      <c:valAx>
        <c:axId val="41447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5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39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27002 - Eng. Informàtica 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(1)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55"/>
          <c:w val="0.763"/>
          <c:h val="0.6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2'!$K$66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2'!$L$65:$P$65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2'!$L$66:$P$66</c:f>
              <c:numCache>
                <c:ptCount val="4"/>
                <c:pt idx="0">
                  <c:v>0.4484536082474227</c:v>
                </c:pt>
                <c:pt idx="1">
                  <c:v>0.400974025974026</c:v>
                </c:pt>
                <c:pt idx="2">
                  <c:v>0.472972972972973</c:v>
                </c:pt>
                <c:pt idx="3">
                  <c:v>0.3579234972677596</c:v>
                </c:pt>
              </c:numCache>
            </c:numRef>
          </c:val>
        </c:ser>
        <c:ser>
          <c:idx val="1"/>
          <c:order val="1"/>
          <c:tx>
            <c:strRef>
              <c:f>'Dades 2'!$K$67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2'!$L$65:$P$65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2'!$L$67:$P$67</c:f>
              <c:numCache>
                <c:ptCount val="4"/>
                <c:pt idx="0">
                  <c:v>0.11</c:v>
                </c:pt>
                <c:pt idx="1">
                  <c:v>0.1038961038961039</c:v>
                </c:pt>
                <c:pt idx="2">
                  <c:v>0.10038610038610038</c:v>
                </c:pt>
                <c:pt idx="3">
                  <c:v>0.12295081967213115</c:v>
                </c:pt>
              </c:numCache>
            </c:numRef>
          </c:val>
        </c:ser>
        <c:ser>
          <c:idx val="2"/>
          <c:order val="2"/>
          <c:tx>
            <c:strRef>
              <c:f>'Dades 2'!$K$68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2'!$L$65:$P$65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2'!$L$68:$P$68</c:f>
              <c:numCache>
                <c:ptCount val="4"/>
                <c:pt idx="0">
                  <c:v>0.18038</c:v>
                </c:pt>
                <c:pt idx="1">
                  <c:v>0.22077922077922077</c:v>
                </c:pt>
                <c:pt idx="2">
                  <c:v>0.19305019305019305</c:v>
                </c:pt>
                <c:pt idx="3">
                  <c:v>0.2677595628415301</c:v>
                </c:pt>
              </c:numCache>
            </c:numRef>
          </c:val>
        </c:ser>
        <c:ser>
          <c:idx val="3"/>
          <c:order val="3"/>
          <c:tx>
            <c:strRef>
              <c:f>'Dades 2'!$K$69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2'!$L$65:$P$65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2'!$L$69:$P$69</c:f>
              <c:numCache>
                <c:ptCount val="4"/>
                <c:pt idx="0">
                  <c:v>0.26116</c:v>
                </c:pt>
                <c:pt idx="1">
                  <c:v>0.27435064935064934</c:v>
                </c:pt>
                <c:pt idx="2">
                  <c:v>0.2335907335907336</c:v>
                </c:pt>
                <c:pt idx="3">
                  <c:v>0.25136612021857924</c:v>
                </c:pt>
              </c:numCache>
            </c:numRef>
          </c:val>
        </c:ser>
        <c:overlap val="100"/>
        <c:gapWidth val="80"/>
        <c:axId val="37479320"/>
        <c:axId val="1769561"/>
      </c:bar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9561"/>
        <c:crosses val="autoZero"/>
        <c:auto val="0"/>
        <c:lblOffset val="100"/>
        <c:noMultiLvlLbl val="0"/>
      </c:catAx>
      <c:valAx>
        <c:axId val="1769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479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39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035"/>
          <c:h val="0.96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'Graf comparatiu Ref i No Refor'!$A$2</c:f>
              <c:strCache>
                <c:ptCount val="1"/>
                <c:pt idx="0">
                  <c:v>Reformats Curs 1998-99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comparatiu Ref i No Refor'!$B$1:$E$1</c:f>
              <c:strCache/>
            </c:strRef>
          </c:cat>
          <c:val>
            <c:numRef>
              <c:f>'Graf comparatiu Ref i No Refor'!$B$2:$E$2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comparatiu Ref i No Refor'!$A$3</c:f>
              <c:strCache>
                <c:ptCount val="1"/>
                <c:pt idx="0">
                  <c:v>Reformats Curs 1997-98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comparatiu Ref i No Refor'!$B$1:$E$1</c:f>
              <c:strCache/>
            </c:strRef>
          </c:cat>
          <c:val>
            <c:numRef>
              <c:f>'Graf comparatiu Ref i No Refor'!$B$3:$E$3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strRef>
              <c:f>'Graf comparatiu Ref i No Refor'!$A$5</c:f>
              <c:strCache>
                <c:ptCount val="1"/>
                <c:pt idx="0">
                  <c:v>No Reformats Curs 1990-91 *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comparatiu Ref i No Refor'!$B$1:$E$1</c:f>
              <c:strCache/>
            </c:strRef>
          </c:cat>
          <c:val>
            <c:numRef>
              <c:f>'Graf comparatiu Ref i No Refor'!$B$5:$E$5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80"/>
        <c:axId val="15926050"/>
        <c:axId val="9116723"/>
      </c:bar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16723"/>
        <c:crosses val="autoZero"/>
        <c:auto val="0"/>
        <c:lblOffset val="100"/>
        <c:noMultiLvlLbl val="0"/>
      </c:catAx>
      <c:valAx>
        <c:axId val="9116723"/>
        <c:scaling>
          <c:orientation val="minMax"/>
          <c:max val="0.9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5926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5175"/>
          <c:w val="0.19"/>
          <c:h val="0.2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20001 - Llicenciatura en Matemàtiques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3425"/>
          <c:w val="0.76375"/>
          <c:h val="0.6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2'!$A$2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2'!$B$1:$G$1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2'!$B$2:$G$2</c:f>
              <c:numCache>
                <c:ptCount val="4"/>
                <c:pt idx="0">
                  <c:v>0.2545454545454545</c:v>
                </c:pt>
                <c:pt idx="1">
                  <c:v>0.2545454545454545</c:v>
                </c:pt>
                <c:pt idx="2">
                  <c:v>0.11764705882352933</c:v>
                </c:pt>
                <c:pt idx="3">
                  <c:v>0.07692307692307698</c:v>
                </c:pt>
              </c:numCache>
            </c:numRef>
          </c:val>
        </c:ser>
        <c:ser>
          <c:idx val="1"/>
          <c:order val="1"/>
          <c:tx>
            <c:strRef>
              <c:f>'Dades 2'!$A$3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2'!$B$1:$G$1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2'!$B$3:$G$3</c:f>
              <c:numCache>
                <c:ptCount val="4"/>
                <c:pt idx="0">
                  <c:v>0.27272</c:v>
                </c:pt>
                <c:pt idx="1">
                  <c:v>0.4</c:v>
                </c:pt>
                <c:pt idx="2">
                  <c:v>0.47058823529411764</c:v>
                </c:pt>
                <c:pt idx="3">
                  <c:v>0.5961538461538461</c:v>
                </c:pt>
              </c:numCache>
            </c:numRef>
          </c:val>
        </c:ser>
        <c:ser>
          <c:idx val="2"/>
          <c:order val="2"/>
          <c:tx>
            <c:strRef>
              <c:f>'Dades 2'!$A$4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2'!$B$1:$G$1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2'!$B$4:$G$4</c:f>
              <c:numCache>
                <c:ptCount val="4"/>
                <c:pt idx="0">
                  <c:v>0.27273</c:v>
                </c:pt>
                <c:pt idx="1">
                  <c:v>0.3090909090909091</c:v>
                </c:pt>
                <c:pt idx="2">
                  <c:v>0.13725490196078433</c:v>
                </c:pt>
                <c:pt idx="3">
                  <c:v>0.1346153846153846</c:v>
                </c:pt>
              </c:numCache>
            </c:numRef>
          </c:val>
        </c:ser>
        <c:ser>
          <c:idx val="3"/>
          <c:order val="3"/>
          <c:tx>
            <c:strRef>
              <c:f>'Dades 2'!$A$5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2'!$B$1:$G$1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2'!$B$5:$G$5</c:f>
              <c:numCache>
                <c:ptCount val="4"/>
                <c:pt idx="0">
                  <c:v>0.2</c:v>
                </c:pt>
                <c:pt idx="1">
                  <c:v>0.03636363636363636</c:v>
                </c:pt>
                <c:pt idx="2">
                  <c:v>0.27450980392156865</c:v>
                </c:pt>
                <c:pt idx="3">
                  <c:v>0.19230769230769232</c:v>
                </c:pt>
              </c:numCache>
            </c:numRef>
          </c:val>
        </c:ser>
        <c:overlap val="100"/>
        <c:gapWidth val="80"/>
        <c:axId val="64550564"/>
        <c:axId val="44084165"/>
      </c:bar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84165"/>
        <c:crosses val="autoZero"/>
        <c:auto val="0"/>
        <c:lblOffset val="100"/>
        <c:noMultiLvlLbl val="0"/>
      </c:catAx>
      <c:valAx>
        <c:axId val="44084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550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2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21001 - Arquitectura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52"/>
          <c:w val="0.7855"/>
          <c:h val="0.6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2'!$A$8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2'!$B$7:$G$7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2'!$B$8:$G$8</c:f>
              <c:numCache>
                <c:ptCount val="4"/>
                <c:pt idx="0">
                  <c:v>0.12944162436548223</c:v>
                </c:pt>
                <c:pt idx="1">
                  <c:v>0.39698492462311563</c:v>
                </c:pt>
                <c:pt idx="2">
                  <c:v>0.39583333333333326</c:v>
                </c:pt>
                <c:pt idx="3">
                  <c:v>0.14179104477611948</c:v>
                </c:pt>
              </c:numCache>
            </c:numRef>
          </c:val>
        </c:ser>
        <c:ser>
          <c:idx val="1"/>
          <c:order val="1"/>
          <c:tx>
            <c:strRef>
              <c:f>'Dades 2'!$A$9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2'!$B$7:$G$7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2'!$B$9:$G$9</c:f>
              <c:numCache>
                <c:ptCount val="4"/>
                <c:pt idx="0">
                  <c:v>0.3782</c:v>
                </c:pt>
                <c:pt idx="1">
                  <c:v>0.27889447236180903</c:v>
                </c:pt>
                <c:pt idx="2">
                  <c:v>0.21354166666666666</c:v>
                </c:pt>
                <c:pt idx="3">
                  <c:v>0.2860696517412935</c:v>
                </c:pt>
              </c:numCache>
            </c:numRef>
          </c:val>
        </c:ser>
        <c:ser>
          <c:idx val="2"/>
          <c:order val="2"/>
          <c:tx>
            <c:strRef>
              <c:f>'Dades 2'!$A$10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2'!$B$7:$G$7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2'!$B$10:$G$10</c:f>
              <c:numCache>
                <c:ptCount val="4"/>
                <c:pt idx="0">
                  <c:v>0.3731</c:v>
                </c:pt>
                <c:pt idx="1">
                  <c:v>0.27638190954773867</c:v>
                </c:pt>
                <c:pt idx="2">
                  <c:v>0.2760416666666667</c:v>
                </c:pt>
                <c:pt idx="3">
                  <c:v>0.2860696517412935</c:v>
                </c:pt>
              </c:numCache>
            </c:numRef>
          </c:val>
        </c:ser>
        <c:ser>
          <c:idx val="3"/>
          <c:order val="3"/>
          <c:tx>
            <c:strRef>
              <c:f>'Dades 2'!$A$11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2'!$B$7:$G$7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2'!$B$11:$G$11</c:f>
              <c:numCache>
                <c:ptCount val="4"/>
                <c:pt idx="0">
                  <c:v>0.1193</c:v>
                </c:pt>
                <c:pt idx="1">
                  <c:v>0.04773869346733668</c:v>
                </c:pt>
                <c:pt idx="2">
                  <c:v>0.11458333333333333</c:v>
                </c:pt>
                <c:pt idx="3">
                  <c:v>0.2860696517412935</c:v>
                </c:pt>
              </c:numCache>
            </c:numRef>
          </c:val>
        </c:ser>
        <c:overlap val="100"/>
        <c:gapWidth val="80"/>
        <c:axId val="61213166"/>
        <c:axId val="14047583"/>
      </c:bar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47583"/>
        <c:crosses val="autoZero"/>
        <c:auto val="0"/>
        <c:lblOffset val="100"/>
        <c:noMultiLvlLbl val="0"/>
      </c:catAx>
      <c:valAx>
        <c:axId val="140475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13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38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22001 - Eng.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3575"/>
          <c:w val="0.779"/>
          <c:h val="0.68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2'!$A$14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2'!$B$13:$G$13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2'!$B$14:$G$14</c:f>
              <c:numCache>
                <c:ptCount val="4"/>
                <c:pt idx="0">
                  <c:v>0.4190231362467866</c:v>
                </c:pt>
                <c:pt idx="1">
                  <c:v>0.4285714285714286</c:v>
                </c:pt>
                <c:pt idx="2">
                  <c:v>0.5290519877675841</c:v>
                </c:pt>
                <c:pt idx="3">
                  <c:v>0.5773195876288659</c:v>
                </c:pt>
              </c:numCache>
            </c:numRef>
          </c:val>
        </c:ser>
        <c:ser>
          <c:idx val="1"/>
          <c:order val="1"/>
          <c:tx>
            <c:strRef>
              <c:f>'Dades 2'!$A$15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2'!$B$13:$G$13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2'!$B$15:$G$15</c:f>
              <c:numCache>
                <c:ptCount val="4"/>
                <c:pt idx="0">
                  <c:v>0.0797</c:v>
                </c:pt>
                <c:pt idx="1">
                  <c:v>0.17346938775510204</c:v>
                </c:pt>
                <c:pt idx="2">
                  <c:v>0.05198776758409786</c:v>
                </c:pt>
                <c:pt idx="3">
                  <c:v>0.058419243986254296</c:v>
                </c:pt>
              </c:numCache>
            </c:numRef>
          </c:val>
        </c:ser>
        <c:ser>
          <c:idx val="2"/>
          <c:order val="2"/>
          <c:tx>
            <c:strRef>
              <c:f>'Dades 2'!$A$16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2'!$B$13:$G$13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2'!$B$16:$G$16</c:f>
              <c:numCache>
                <c:ptCount val="4"/>
                <c:pt idx="0">
                  <c:v>0.1825</c:v>
                </c:pt>
                <c:pt idx="1">
                  <c:v>0.12755102040816327</c:v>
                </c:pt>
                <c:pt idx="2">
                  <c:v>0.13761467889908258</c:v>
                </c:pt>
                <c:pt idx="3">
                  <c:v>0.11683848797250859</c:v>
                </c:pt>
              </c:numCache>
            </c:numRef>
          </c:val>
        </c:ser>
        <c:ser>
          <c:idx val="3"/>
          <c:order val="3"/>
          <c:tx>
            <c:strRef>
              <c:f>'Dades 2'!$A$17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2'!$B$13:$G$13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2'!$B$17:$G$17</c:f>
              <c:numCache>
                <c:ptCount val="4"/>
                <c:pt idx="0">
                  <c:v>0.3188</c:v>
                </c:pt>
                <c:pt idx="1">
                  <c:v>0.27040816326530615</c:v>
                </c:pt>
                <c:pt idx="2">
                  <c:v>0.28134556574923547</c:v>
                </c:pt>
                <c:pt idx="3">
                  <c:v>0.24742268041237114</c:v>
                </c:pt>
              </c:numCache>
            </c:numRef>
          </c:val>
        </c:ser>
        <c:overlap val="100"/>
        <c:gapWidth val="80"/>
        <c:axId val="59319384"/>
        <c:axId val="64112409"/>
      </c:bar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12409"/>
        <c:crosses val="autoZero"/>
        <c:auto val="0"/>
        <c:lblOffset val="100"/>
        <c:noMultiLvlLbl val="0"/>
      </c:catAx>
      <c:valAx>
        <c:axId val="64112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19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42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23001 - Eng. de Telecomunicació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4675"/>
          <c:w val="0.76375"/>
          <c:h val="0.66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2'!$A$20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2'!$B$19:$G$19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2'!$B$20:$G$20</c:f>
              <c:numCache>
                <c:ptCount val="4"/>
                <c:pt idx="0">
                  <c:v>0.3577586206896552</c:v>
                </c:pt>
                <c:pt idx="1">
                  <c:v>0.34100418410041844</c:v>
                </c:pt>
                <c:pt idx="2">
                  <c:v>0.3948497854077253</c:v>
                </c:pt>
                <c:pt idx="3">
                  <c:v>0.25950782997762867</c:v>
                </c:pt>
              </c:numCache>
            </c:numRef>
          </c:val>
        </c:ser>
        <c:ser>
          <c:idx val="1"/>
          <c:order val="1"/>
          <c:tx>
            <c:strRef>
              <c:f>'Dades 2'!$A$21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2'!$B$19:$G$19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2'!$B$21:$G$21</c:f>
              <c:numCache>
                <c:ptCount val="4"/>
                <c:pt idx="0">
                  <c:v>0.1875</c:v>
                </c:pt>
                <c:pt idx="1">
                  <c:v>0.17573221757322174</c:v>
                </c:pt>
                <c:pt idx="2">
                  <c:v>0.15450643776824036</c:v>
                </c:pt>
                <c:pt idx="3">
                  <c:v>0.2550335570469799</c:v>
                </c:pt>
              </c:numCache>
            </c:numRef>
          </c:val>
        </c:ser>
        <c:ser>
          <c:idx val="2"/>
          <c:order val="2"/>
          <c:tx>
            <c:strRef>
              <c:f>'Dades 2'!$A$22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2'!$B$19:$G$19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2'!$B$22:$G$22</c:f>
              <c:numCache>
                <c:ptCount val="4"/>
                <c:pt idx="0">
                  <c:v>0.2931</c:v>
                </c:pt>
                <c:pt idx="1">
                  <c:v>0.24686192468619247</c:v>
                </c:pt>
                <c:pt idx="2">
                  <c:v>0.33905579399141633</c:v>
                </c:pt>
                <c:pt idx="3">
                  <c:v>0.25727069351230425</c:v>
                </c:pt>
              </c:numCache>
            </c:numRef>
          </c:val>
        </c:ser>
        <c:ser>
          <c:idx val="3"/>
          <c:order val="3"/>
          <c:tx>
            <c:strRef>
              <c:f>'Dades 2'!$A$23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2'!$B$19:$G$19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2'!$B$23:$G$23</c:f>
              <c:numCache>
                <c:ptCount val="4"/>
                <c:pt idx="0">
                  <c:v>0.1616</c:v>
                </c:pt>
                <c:pt idx="1">
                  <c:v>0.23640167364016737</c:v>
                </c:pt>
                <c:pt idx="2">
                  <c:v>0.11158798283261803</c:v>
                </c:pt>
                <c:pt idx="3">
                  <c:v>0.22818791946308725</c:v>
                </c:pt>
              </c:numCache>
            </c:numRef>
          </c:val>
        </c:ser>
        <c:overlap val="100"/>
        <c:gapWidth val="80"/>
        <c:axId val="40140770"/>
        <c:axId val="25722611"/>
      </c:bar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22611"/>
        <c:crosses val="autoZero"/>
        <c:auto val="0"/>
        <c:lblOffset val="100"/>
        <c:noMultiLvlLbl val="0"/>
      </c:catAx>
      <c:valAx>
        <c:axId val="257226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14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26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24001 - Eng. Industrial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535"/>
          <c:w val="0.76125"/>
          <c:h val="0.65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2'!$A$26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2'!$B$25:$G$25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2'!$B$26:$G$26</c:f>
              <c:numCache>
                <c:ptCount val="4"/>
                <c:pt idx="0">
                  <c:v>0.2992592592592593</c:v>
                </c:pt>
                <c:pt idx="1">
                  <c:v>0.26632302405498287</c:v>
                </c:pt>
                <c:pt idx="2">
                  <c:v>0.2349514563106796</c:v>
                </c:pt>
                <c:pt idx="3">
                  <c:v>0.2816901408450705</c:v>
                </c:pt>
              </c:numCache>
            </c:numRef>
          </c:val>
        </c:ser>
        <c:ser>
          <c:idx val="1"/>
          <c:order val="1"/>
          <c:tx>
            <c:strRef>
              <c:f>'Dades 2'!$A$27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2'!$B$25:$G$25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2'!$B$27:$G$27</c:f>
              <c:numCache>
                <c:ptCount val="4"/>
                <c:pt idx="0">
                  <c:v>0.3022222222222222</c:v>
                </c:pt>
                <c:pt idx="1">
                  <c:v>0.31099656357388317</c:v>
                </c:pt>
                <c:pt idx="2">
                  <c:v>0.32815533980582523</c:v>
                </c:pt>
                <c:pt idx="3">
                  <c:v>0.30784708249496984</c:v>
                </c:pt>
              </c:numCache>
            </c:numRef>
          </c:val>
        </c:ser>
        <c:ser>
          <c:idx val="2"/>
          <c:order val="2"/>
          <c:tx>
            <c:strRef>
              <c:f>'Dades 2'!$A$28</c:f>
              <c:strCache>
                <c:ptCount val="1"/>
                <c:pt idx="0">
                  <c:v>Aptes tp+1q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2'!$B$25:$G$25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2'!$B$28:$G$28</c:f>
              <c:numCache>
                <c:ptCount val="4"/>
                <c:pt idx="0">
                  <c:v>0</c:v>
                </c:pt>
                <c:pt idx="1">
                  <c:v>0.25773195876288657</c:v>
                </c:pt>
                <c:pt idx="2">
                  <c:v>0.20194174757281552</c:v>
                </c:pt>
                <c:pt idx="3">
                  <c:v>0.21327967806841047</c:v>
                </c:pt>
              </c:numCache>
            </c:numRef>
          </c:val>
        </c:ser>
        <c:ser>
          <c:idx val="3"/>
          <c:order val="3"/>
          <c:tx>
            <c:strRef>
              <c:f>'Dades 2'!$A$29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2'!$B$25:$G$25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2'!$B$29:$G$29</c:f>
              <c:numCache>
                <c:ptCount val="4"/>
                <c:pt idx="0">
                  <c:v>0.3985185185185185</c:v>
                </c:pt>
                <c:pt idx="1">
                  <c:v>0.16494845360824742</c:v>
                </c:pt>
                <c:pt idx="2">
                  <c:v>0.23495145631067962</c:v>
                </c:pt>
                <c:pt idx="3">
                  <c:v>0.19718309859154928</c:v>
                </c:pt>
              </c:numCache>
            </c:numRef>
          </c:val>
        </c:ser>
        <c:overlap val="100"/>
        <c:gapWidth val="80"/>
        <c:axId val="30176908"/>
        <c:axId val="3156717"/>
      </c:bar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6717"/>
        <c:crosses val="autoZero"/>
        <c:auto val="0"/>
        <c:lblOffset val="100"/>
        <c:noMultiLvlLbl val="0"/>
      </c:catAx>
      <c:valAx>
        <c:axId val="3156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176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21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25001 - Eng. de Camins, Canals i 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73"/>
          <c:w val="0.7685"/>
          <c:h val="0.63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'Dades 2'!$K$26</c:f>
              <c:strCache>
                <c:ptCount val="1"/>
                <c:pt idx="0">
                  <c:v>No aptes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2'!$L$25:$P$25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2'!$L$26:$P$26</c:f>
              <c:numCache>
                <c:ptCount val="4"/>
                <c:pt idx="1">
                  <c:v>0.2674418604651163</c:v>
                </c:pt>
                <c:pt idx="2">
                  <c:v>0.2848837209302325</c:v>
                </c:pt>
                <c:pt idx="3">
                  <c:v>0.34239130434782605</c:v>
                </c:pt>
              </c:numCache>
            </c:numRef>
          </c:val>
        </c:ser>
        <c:ser>
          <c:idx val="1"/>
          <c:order val="1"/>
          <c:tx>
            <c:strRef>
              <c:f>'Dades 2'!$K$27</c:f>
              <c:strCache>
                <c:ptCount val="1"/>
                <c:pt idx="0">
                  <c:v>Aptes tp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2'!$L$25:$P$25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2'!$L$27:$P$27</c:f>
              <c:numCache>
                <c:ptCount val="4"/>
                <c:pt idx="1">
                  <c:v>0.22674418604651161</c:v>
                </c:pt>
                <c:pt idx="2">
                  <c:v>0.19186046511627908</c:v>
                </c:pt>
                <c:pt idx="3">
                  <c:v>0.20652173913043478</c:v>
                </c:pt>
              </c:numCache>
            </c:numRef>
          </c:val>
        </c:ser>
        <c:ser>
          <c:idx val="3"/>
          <c:order val="2"/>
          <c:tx>
            <c:strRef>
              <c:f>'Dades 2'!$K$29</c:f>
              <c:strCache>
                <c:ptCount val="1"/>
                <c:pt idx="0">
                  <c:v>Aptes tp+2q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'Dades 2'!$L$25:$P$25</c:f>
              <c:strCache>
                <c:ptCount val="4"/>
                <c:pt idx="0">
                  <c:v>94-95</c:v>
                </c:pt>
                <c:pt idx="1">
                  <c:v>95-96</c:v>
                </c:pt>
                <c:pt idx="2">
                  <c:v>96-97</c:v>
                </c:pt>
                <c:pt idx="3">
                  <c:v>97-98</c:v>
                </c:pt>
              </c:strCache>
            </c:strRef>
          </c:cat>
          <c:val>
            <c:numRef>
              <c:f>'Dades 2'!$L$29:$P$29</c:f>
              <c:numCache>
                <c:ptCount val="4"/>
                <c:pt idx="1">
                  <c:v>0.5058139534883721</c:v>
                </c:pt>
                <c:pt idx="2">
                  <c:v>0.5232558139534884</c:v>
                </c:pt>
                <c:pt idx="3">
                  <c:v>0.45108695652173914</c:v>
                </c:pt>
              </c:numCache>
            </c:numRef>
          </c:val>
        </c:ser>
        <c:overlap val="100"/>
        <c:gapWidth val="80"/>
        <c:axId val="28410454"/>
        <c:axId val="54367495"/>
      </c:bar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67495"/>
        <c:crosses val="autoZero"/>
        <c:auto val="0"/>
        <c:lblOffset val="100"/>
        <c:noMultiLvlLbl val="0"/>
      </c:catAx>
      <c:valAx>
        <c:axId val="54367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410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40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0.92425</cdr:y>
    </cdr:from>
    <cdr:to>
      <cdr:x>0.5465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3552825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*n = doble de la durada prevista per a la Fase selectiva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295275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575" y="0"/>
        <a:ext cx="7143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6</xdr:row>
      <xdr:rowOff>152400</xdr:rowOff>
    </xdr:from>
    <xdr:to>
      <xdr:col>6</xdr:col>
      <xdr:colOff>295275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133475" y="1295400"/>
        <a:ext cx="37338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6</xdr:row>
      <xdr:rowOff>152400</xdr:rowOff>
    </xdr:from>
    <xdr:to>
      <xdr:col>12</xdr:col>
      <xdr:colOff>333375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5743575" y="1295400"/>
        <a:ext cx="37338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25</xdr:row>
      <xdr:rowOff>114300</xdr:rowOff>
    </xdr:from>
    <xdr:to>
      <xdr:col>4</xdr:col>
      <xdr:colOff>352425</xdr:colOff>
      <xdr:row>37</xdr:row>
      <xdr:rowOff>152400</xdr:rowOff>
    </xdr:to>
    <xdr:graphicFrame>
      <xdr:nvGraphicFramePr>
        <xdr:cNvPr id="3" name="Chart 3"/>
        <xdr:cNvGraphicFramePr/>
      </xdr:nvGraphicFramePr>
      <xdr:xfrm>
        <a:off x="95250" y="4371975"/>
        <a:ext cx="330517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342900</xdr:colOff>
      <xdr:row>25</xdr:row>
      <xdr:rowOff>114300</xdr:rowOff>
    </xdr:from>
    <xdr:to>
      <xdr:col>13</xdr:col>
      <xdr:colOff>552450</xdr:colOff>
      <xdr:row>37</xdr:row>
      <xdr:rowOff>152400</xdr:rowOff>
    </xdr:to>
    <xdr:graphicFrame>
      <xdr:nvGraphicFramePr>
        <xdr:cNvPr id="4" name="Chart 4"/>
        <xdr:cNvGraphicFramePr/>
      </xdr:nvGraphicFramePr>
      <xdr:xfrm>
        <a:off x="7200900" y="4371975"/>
        <a:ext cx="33051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40</xdr:row>
      <xdr:rowOff>114300</xdr:rowOff>
    </xdr:from>
    <xdr:to>
      <xdr:col>4</xdr:col>
      <xdr:colOff>400050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95250" y="6800850"/>
        <a:ext cx="335280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638175</xdr:colOff>
      <xdr:row>40</xdr:row>
      <xdr:rowOff>47625</xdr:rowOff>
    </xdr:from>
    <xdr:to>
      <xdr:col>9</xdr:col>
      <xdr:colOff>133350</xdr:colOff>
      <xdr:row>52</xdr:row>
      <xdr:rowOff>133350</xdr:rowOff>
    </xdr:to>
    <xdr:graphicFrame>
      <xdr:nvGraphicFramePr>
        <xdr:cNvPr id="6" name="Chart 6"/>
        <xdr:cNvGraphicFramePr/>
      </xdr:nvGraphicFramePr>
      <xdr:xfrm>
        <a:off x="3686175" y="6734175"/>
        <a:ext cx="3305175" cy="202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323850</xdr:colOff>
      <xdr:row>40</xdr:row>
      <xdr:rowOff>66675</xdr:rowOff>
    </xdr:from>
    <xdr:to>
      <xdr:col>13</xdr:col>
      <xdr:colOff>533400</xdr:colOff>
      <xdr:row>52</xdr:row>
      <xdr:rowOff>152400</xdr:rowOff>
    </xdr:to>
    <xdr:graphicFrame>
      <xdr:nvGraphicFramePr>
        <xdr:cNvPr id="7" name="Chart 7"/>
        <xdr:cNvGraphicFramePr/>
      </xdr:nvGraphicFramePr>
      <xdr:xfrm>
        <a:off x="7181850" y="6753225"/>
        <a:ext cx="330517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638175</xdr:colOff>
      <xdr:row>54</xdr:row>
      <xdr:rowOff>123825</xdr:rowOff>
    </xdr:from>
    <xdr:to>
      <xdr:col>9</xdr:col>
      <xdr:colOff>171450</xdr:colOff>
      <xdr:row>67</xdr:row>
      <xdr:rowOff>0</xdr:rowOff>
    </xdr:to>
    <xdr:graphicFrame>
      <xdr:nvGraphicFramePr>
        <xdr:cNvPr id="8" name="Chart 8"/>
        <xdr:cNvGraphicFramePr/>
      </xdr:nvGraphicFramePr>
      <xdr:xfrm>
        <a:off x="3686175" y="9077325"/>
        <a:ext cx="3343275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95250</xdr:colOff>
      <xdr:row>97</xdr:row>
      <xdr:rowOff>114300</xdr:rowOff>
    </xdr:from>
    <xdr:to>
      <xdr:col>4</xdr:col>
      <xdr:colOff>352425</xdr:colOff>
      <xdr:row>109</xdr:row>
      <xdr:rowOff>152400</xdr:rowOff>
    </xdr:to>
    <xdr:graphicFrame>
      <xdr:nvGraphicFramePr>
        <xdr:cNvPr id="9" name="Chart 9"/>
        <xdr:cNvGraphicFramePr/>
      </xdr:nvGraphicFramePr>
      <xdr:xfrm>
        <a:off x="95250" y="16030575"/>
        <a:ext cx="3305175" cy="1981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571500</xdr:colOff>
      <xdr:row>97</xdr:row>
      <xdr:rowOff>114300</xdr:rowOff>
    </xdr:from>
    <xdr:to>
      <xdr:col>9</xdr:col>
      <xdr:colOff>66675</xdr:colOff>
      <xdr:row>109</xdr:row>
      <xdr:rowOff>152400</xdr:rowOff>
    </xdr:to>
    <xdr:graphicFrame>
      <xdr:nvGraphicFramePr>
        <xdr:cNvPr id="10" name="Chart 10"/>
        <xdr:cNvGraphicFramePr/>
      </xdr:nvGraphicFramePr>
      <xdr:xfrm>
        <a:off x="3619500" y="16030575"/>
        <a:ext cx="3305175" cy="1981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581025</xdr:colOff>
      <xdr:row>111</xdr:row>
      <xdr:rowOff>104775</xdr:rowOff>
    </xdr:from>
    <xdr:to>
      <xdr:col>9</xdr:col>
      <xdr:colOff>76200</xdr:colOff>
      <xdr:row>123</xdr:row>
      <xdr:rowOff>142875</xdr:rowOff>
    </xdr:to>
    <xdr:graphicFrame>
      <xdr:nvGraphicFramePr>
        <xdr:cNvPr id="11" name="Chart 11"/>
        <xdr:cNvGraphicFramePr/>
      </xdr:nvGraphicFramePr>
      <xdr:xfrm>
        <a:off x="3629025" y="18288000"/>
        <a:ext cx="3305175" cy="1981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333375</xdr:colOff>
      <xdr:row>111</xdr:row>
      <xdr:rowOff>104775</xdr:rowOff>
    </xdr:from>
    <xdr:to>
      <xdr:col>13</xdr:col>
      <xdr:colOff>542925</xdr:colOff>
      <xdr:row>123</xdr:row>
      <xdr:rowOff>142875</xdr:rowOff>
    </xdr:to>
    <xdr:graphicFrame>
      <xdr:nvGraphicFramePr>
        <xdr:cNvPr id="12" name="Chart 12"/>
        <xdr:cNvGraphicFramePr/>
      </xdr:nvGraphicFramePr>
      <xdr:xfrm>
        <a:off x="7191375" y="18288000"/>
        <a:ext cx="3305175" cy="1981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124</xdr:row>
      <xdr:rowOff>123825</xdr:rowOff>
    </xdr:from>
    <xdr:to>
      <xdr:col>4</xdr:col>
      <xdr:colOff>361950</xdr:colOff>
      <xdr:row>137</xdr:row>
      <xdr:rowOff>0</xdr:rowOff>
    </xdr:to>
    <xdr:graphicFrame>
      <xdr:nvGraphicFramePr>
        <xdr:cNvPr id="13" name="Chart 13"/>
        <xdr:cNvGraphicFramePr/>
      </xdr:nvGraphicFramePr>
      <xdr:xfrm>
        <a:off x="57150" y="20412075"/>
        <a:ext cx="3352800" cy="1981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361950</xdr:colOff>
      <xdr:row>124</xdr:row>
      <xdr:rowOff>133350</xdr:rowOff>
    </xdr:from>
    <xdr:to>
      <xdr:col>13</xdr:col>
      <xdr:colOff>571500</xdr:colOff>
      <xdr:row>137</xdr:row>
      <xdr:rowOff>9525</xdr:rowOff>
    </xdr:to>
    <xdr:graphicFrame>
      <xdr:nvGraphicFramePr>
        <xdr:cNvPr id="14" name="Chart 14"/>
        <xdr:cNvGraphicFramePr/>
      </xdr:nvGraphicFramePr>
      <xdr:xfrm>
        <a:off x="7219950" y="20421600"/>
        <a:ext cx="3305175" cy="1981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76200</xdr:colOff>
      <xdr:row>139</xdr:row>
      <xdr:rowOff>123825</xdr:rowOff>
    </xdr:from>
    <xdr:to>
      <xdr:col>4</xdr:col>
      <xdr:colOff>381000</xdr:colOff>
      <xdr:row>152</xdr:row>
      <xdr:rowOff>0</xdr:rowOff>
    </xdr:to>
    <xdr:graphicFrame>
      <xdr:nvGraphicFramePr>
        <xdr:cNvPr id="15" name="Chart 15"/>
        <xdr:cNvGraphicFramePr/>
      </xdr:nvGraphicFramePr>
      <xdr:xfrm>
        <a:off x="76200" y="22840950"/>
        <a:ext cx="3352800" cy="1981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571500</xdr:colOff>
      <xdr:row>139</xdr:row>
      <xdr:rowOff>114300</xdr:rowOff>
    </xdr:from>
    <xdr:to>
      <xdr:col>9</xdr:col>
      <xdr:colOff>66675</xdr:colOff>
      <xdr:row>151</xdr:row>
      <xdr:rowOff>152400</xdr:rowOff>
    </xdr:to>
    <xdr:graphicFrame>
      <xdr:nvGraphicFramePr>
        <xdr:cNvPr id="16" name="Chart 16"/>
        <xdr:cNvGraphicFramePr/>
      </xdr:nvGraphicFramePr>
      <xdr:xfrm>
        <a:off x="3619500" y="22831425"/>
        <a:ext cx="3305175" cy="1981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342900</xdr:colOff>
      <xdr:row>139</xdr:row>
      <xdr:rowOff>114300</xdr:rowOff>
    </xdr:from>
    <xdr:to>
      <xdr:col>13</xdr:col>
      <xdr:colOff>552450</xdr:colOff>
      <xdr:row>151</xdr:row>
      <xdr:rowOff>152400</xdr:rowOff>
    </xdr:to>
    <xdr:graphicFrame>
      <xdr:nvGraphicFramePr>
        <xdr:cNvPr id="17" name="Chart 17"/>
        <xdr:cNvGraphicFramePr/>
      </xdr:nvGraphicFramePr>
      <xdr:xfrm>
        <a:off x="7200900" y="22831425"/>
        <a:ext cx="3305175" cy="1981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47625</xdr:colOff>
      <xdr:row>153</xdr:row>
      <xdr:rowOff>123825</xdr:rowOff>
    </xdr:from>
    <xdr:to>
      <xdr:col>4</xdr:col>
      <xdr:colOff>352425</xdr:colOff>
      <xdr:row>166</xdr:row>
      <xdr:rowOff>0</xdr:rowOff>
    </xdr:to>
    <xdr:graphicFrame>
      <xdr:nvGraphicFramePr>
        <xdr:cNvPr id="18" name="Chart 18"/>
        <xdr:cNvGraphicFramePr/>
      </xdr:nvGraphicFramePr>
      <xdr:xfrm>
        <a:off x="47625" y="25107900"/>
        <a:ext cx="3352800" cy="1981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571500</xdr:colOff>
      <xdr:row>153</xdr:row>
      <xdr:rowOff>123825</xdr:rowOff>
    </xdr:from>
    <xdr:to>
      <xdr:col>9</xdr:col>
      <xdr:colOff>66675</xdr:colOff>
      <xdr:row>166</xdr:row>
      <xdr:rowOff>0</xdr:rowOff>
    </xdr:to>
    <xdr:graphicFrame>
      <xdr:nvGraphicFramePr>
        <xdr:cNvPr id="19" name="Chart 19"/>
        <xdr:cNvGraphicFramePr/>
      </xdr:nvGraphicFramePr>
      <xdr:xfrm>
        <a:off x="3619500" y="25107900"/>
        <a:ext cx="3305175" cy="1981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361950</xdr:colOff>
      <xdr:row>153</xdr:row>
      <xdr:rowOff>133350</xdr:rowOff>
    </xdr:from>
    <xdr:to>
      <xdr:col>13</xdr:col>
      <xdr:colOff>571500</xdr:colOff>
      <xdr:row>166</xdr:row>
      <xdr:rowOff>9525</xdr:rowOff>
    </xdr:to>
    <xdr:graphicFrame>
      <xdr:nvGraphicFramePr>
        <xdr:cNvPr id="20" name="Chart 20"/>
        <xdr:cNvGraphicFramePr/>
      </xdr:nvGraphicFramePr>
      <xdr:xfrm>
        <a:off x="7219950" y="25117425"/>
        <a:ext cx="3305175" cy="1981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167</xdr:row>
      <xdr:rowOff>123825</xdr:rowOff>
    </xdr:from>
    <xdr:to>
      <xdr:col>4</xdr:col>
      <xdr:colOff>333375</xdr:colOff>
      <xdr:row>180</xdr:row>
      <xdr:rowOff>0</xdr:rowOff>
    </xdr:to>
    <xdr:graphicFrame>
      <xdr:nvGraphicFramePr>
        <xdr:cNvPr id="21" name="Chart 21"/>
        <xdr:cNvGraphicFramePr/>
      </xdr:nvGraphicFramePr>
      <xdr:xfrm>
        <a:off x="57150" y="27374850"/>
        <a:ext cx="3324225" cy="1981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561975</xdr:colOff>
      <xdr:row>167</xdr:row>
      <xdr:rowOff>114300</xdr:rowOff>
    </xdr:from>
    <xdr:to>
      <xdr:col>9</xdr:col>
      <xdr:colOff>57150</xdr:colOff>
      <xdr:row>179</xdr:row>
      <xdr:rowOff>152400</xdr:rowOff>
    </xdr:to>
    <xdr:graphicFrame>
      <xdr:nvGraphicFramePr>
        <xdr:cNvPr id="22" name="Chart 22"/>
        <xdr:cNvGraphicFramePr/>
      </xdr:nvGraphicFramePr>
      <xdr:xfrm>
        <a:off x="3609975" y="27365325"/>
        <a:ext cx="3305175" cy="1981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352425</xdr:colOff>
      <xdr:row>167</xdr:row>
      <xdr:rowOff>66675</xdr:rowOff>
    </xdr:from>
    <xdr:to>
      <xdr:col>13</xdr:col>
      <xdr:colOff>561975</xdr:colOff>
      <xdr:row>180</xdr:row>
      <xdr:rowOff>0</xdr:rowOff>
    </xdr:to>
    <xdr:graphicFrame>
      <xdr:nvGraphicFramePr>
        <xdr:cNvPr id="23" name="Chart 23"/>
        <xdr:cNvGraphicFramePr/>
      </xdr:nvGraphicFramePr>
      <xdr:xfrm>
        <a:off x="7210425" y="27317700"/>
        <a:ext cx="3305175" cy="2038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47625</xdr:colOff>
      <xdr:row>182</xdr:row>
      <xdr:rowOff>9525</xdr:rowOff>
    </xdr:from>
    <xdr:to>
      <xdr:col>4</xdr:col>
      <xdr:colOff>352425</xdr:colOff>
      <xdr:row>194</xdr:row>
      <xdr:rowOff>47625</xdr:rowOff>
    </xdr:to>
    <xdr:graphicFrame>
      <xdr:nvGraphicFramePr>
        <xdr:cNvPr id="24" name="Chart 24"/>
        <xdr:cNvGraphicFramePr/>
      </xdr:nvGraphicFramePr>
      <xdr:xfrm>
        <a:off x="47625" y="29689425"/>
        <a:ext cx="3352800" cy="1981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485775</xdr:colOff>
      <xdr:row>182</xdr:row>
      <xdr:rowOff>0</xdr:rowOff>
    </xdr:from>
    <xdr:to>
      <xdr:col>9</xdr:col>
      <xdr:colOff>28575</xdr:colOff>
      <xdr:row>194</xdr:row>
      <xdr:rowOff>38100</xdr:rowOff>
    </xdr:to>
    <xdr:graphicFrame>
      <xdr:nvGraphicFramePr>
        <xdr:cNvPr id="25" name="Chart 25"/>
        <xdr:cNvGraphicFramePr/>
      </xdr:nvGraphicFramePr>
      <xdr:xfrm>
        <a:off x="3533775" y="29679900"/>
        <a:ext cx="3352800" cy="1981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381000</xdr:colOff>
      <xdr:row>182</xdr:row>
      <xdr:rowOff>9525</xdr:rowOff>
    </xdr:from>
    <xdr:to>
      <xdr:col>13</xdr:col>
      <xdr:colOff>590550</xdr:colOff>
      <xdr:row>194</xdr:row>
      <xdr:rowOff>47625</xdr:rowOff>
    </xdr:to>
    <xdr:graphicFrame>
      <xdr:nvGraphicFramePr>
        <xdr:cNvPr id="26" name="Chart 26"/>
        <xdr:cNvGraphicFramePr/>
      </xdr:nvGraphicFramePr>
      <xdr:xfrm>
        <a:off x="7239000" y="29689425"/>
        <a:ext cx="3305175" cy="1981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657225</xdr:colOff>
      <xdr:row>82</xdr:row>
      <xdr:rowOff>114300</xdr:rowOff>
    </xdr:from>
    <xdr:to>
      <xdr:col>6</xdr:col>
      <xdr:colOff>152400</xdr:colOff>
      <xdr:row>94</xdr:row>
      <xdr:rowOff>152400</xdr:rowOff>
    </xdr:to>
    <xdr:graphicFrame>
      <xdr:nvGraphicFramePr>
        <xdr:cNvPr id="27" name="Chart 27"/>
        <xdr:cNvGraphicFramePr/>
      </xdr:nvGraphicFramePr>
      <xdr:xfrm>
        <a:off x="1419225" y="13601700"/>
        <a:ext cx="3305175" cy="1981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361950</xdr:colOff>
      <xdr:row>82</xdr:row>
      <xdr:rowOff>133350</xdr:rowOff>
    </xdr:from>
    <xdr:to>
      <xdr:col>11</xdr:col>
      <xdr:colOff>666750</xdr:colOff>
      <xdr:row>95</xdr:row>
      <xdr:rowOff>9525</xdr:rowOff>
    </xdr:to>
    <xdr:graphicFrame>
      <xdr:nvGraphicFramePr>
        <xdr:cNvPr id="28" name="Chart 28"/>
        <xdr:cNvGraphicFramePr/>
      </xdr:nvGraphicFramePr>
      <xdr:xfrm>
        <a:off x="5695950" y="13620750"/>
        <a:ext cx="3352800" cy="1981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590550</xdr:colOff>
      <xdr:row>124</xdr:row>
      <xdr:rowOff>123825</xdr:rowOff>
    </xdr:from>
    <xdr:to>
      <xdr:col>9</xdr:col>
      <xdr:colOff>85725</xdr:colOff>
      <xdr:row>137</xdr:row>
      <xdr:rowOff>0</xdr:rowOff>
    </xdr:to>
    <xdr:graphicFrame>
      <xdr:nvGraphicFramePr>
        <xdr:cNvPr id="29" name="Chart 29"/>
        <xdr:cNvGraphicFramePr/>
      </xdr:nvGraphicFramePr>
      <xdr:xfrm>
        <a:off x="3638550" y="20412075"/>
        <a:ext cx="3305175" cy="1981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76200</xdr:colOff>
      <xdr:row>111</xdr:row>
      <xdr:rowOff>123825</xdr:rowOff>
    </xdr:from>
    <xdr:to>
      <xdr:col>4</xdr:col>
      <xdr:colOff>381000</xdr:colOff>
      <xdr:row>124</xdr:row>
      <xdr:rowOff>0</xdr:rowOff>
    </xdr:to>
    <xdr:graphicFrame>
      <xdr:nvGraphicFramePr>
        <xdr:cNvPr id="30" name="Chart 30"/>
        <xdr:cNvGraphicFramePr/>
      </xdr:nvGraphicFramePr>
      <xdr:xfrm>
        <a:off x="76200" y="18307050"/>
        <a:ext cx="3352800" cy="1981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314325</xdr:colOff>
      <xdr:row>97</xdr:row>
      <xdr:rowOff>123825</xdr:rowOff>
    </xdr:from>
    <xdr:to>
      <xdr:col>13</xdr:col>
      <xdr:colOff>571500</xdr:colOff>
      <xdr:row>110</xdr:row>
      <xdr:rowOff>0</xdr:rowOff>
    </xdr:to>
    <xdr:graphicFrame>
      <xdr:nvGraphicFramePr>
        <xdr:cNvPr id="31" name="Chart 31"/>
        <xdr:cNvGraphicFramePr/>
      </xdr:nvGraphicFramePr>
      <xdr:xfrm>
        <a:off x="7172325" y="16040100"/>
        <a:ext cx="3352800" cy="1981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9</xdr:col>
      <xdr:colOff>304800</xdr:colOff>
      <xdr:row>54</xdr:row>
      <xdr:rowOff>114300</xdr:rowOff>
    </xdr:from>
    <xdr:to>
      <xdr:col>13</xdr:col>
      <xdr:colOff>561975</xdr:colOff>
      <xdr:row>66</xdr:row>
      <xdr:rowOff>152400</xdr:rowOff>
    </xdr:to>
    <xdr:graphicFrame>
      <xdr:nvGraphicFramePr>
        <xdr:cNvPr id="32" name="Chart 32"/>
        <xdr:cNvGraphicFramePr/>
      </xdr:nvGraphicFramePr>
      <xdr:xfrm>
        <a:off x="7162800" y="9067800"/>
        <a:ext cx="3352800" cy="1981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666750</xdr:colOff>
      <xdr:row>25</xdr:row>
      <xdr:rowOff>123825</xdr:rowOff>
    </xdr:from>
    <xdr:to>
      <xdr:col>9</xdr:col>
      <xdr:colOff>161925</xdr:colOff>
      <xdr:row>38</xdr:row>
      <xdr:rowOff>0</xdr:rowOff>
    </xdr:to>
    <xdr:graphicFrame>
      <xdr:nvGraphicFramePr>
        <xdr:cNvPr id="33" name="Chart 33"/>
        <xdr:cNvGraphicFramePr/>
      </xdr:nvGraphicFramePr>
      <xdr:xfrm>
        <a:off x="3714750" y="4381500"/>
        <a:ext cx="3305175" cy="19812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104775</xdr:colOff>
      <xdr:row>54</xdr:row>
      <xdr:rowOff>123825</xdr:rowOff>
    </xdr:from>
    <xdr:to>
      <xdr:col>4</xdr:col>
      <xdr:colOff>361950</xdr:colOff>
      <xdr:row>67</xdr:row>
      <xdr:rowOff>0</xdr:rowOff>
    </xdr:to>
    <xdr:graphicFrame>
      <xdr:nvGraphicFramePr>
        <xdr:cNvPr id="34" name="Chart 34"/>
        <xdr:cNvGraphicFramePr/>
      </xdr:nvGraphicFramePr>
      <xdr:xfrm>
        <a:off x="104775" y="9077325"/>
        <a:ext cx="3305175" cy="19812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638175</xdr:colOff>
      <xdr:row>68</xdr:row>
      <xdr:rowOff>123825</xdr:rowOff>
    </xdr:from>
    <xdr:to>
      <xdr:col>9</xdr:col>
      <xdr:colOff>171450</xdr:colOff>
      <xdr:row>81</xdr:row>
      <xdr:rowOff>0</xdr:rowOff>
    </xdr:to>
    <xdr:graphicFrame>
      <xdr:nvGraphicFramePr>
        <xdr:cNvPr id="35" name="Chart 35"/>
        <xdr:cNvGraphicFramePr/>
      </xdr:nvGraphicFramePr>
      <xdr:xfrm>
        <a:off x="3686175" y="11344275"/>
        <a:ext cx="3343275" cy="1981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304800</xdr:colOff>
      <xdr:row>68</xdr:row>
      <xdr:rowOff>114300</xdr:rowOff>
    </xdr:from>
    <xdr:to>
      <xdr:col>13</xdr:col>
      <xdr:colOff>561975</xdr:colOff>
      <xdr:row>80</xdr:row>
      <xdr:rowOff>152400</xdr:rowOff>
    </xdr:to>
    <xdr:graphicFrame>
      <xdr:nvGraphicFramePr>
        <xdr:cNvPr id="36" name="Chart 36"/>
        <xdr:cNvGraphicFramePr/>
      </xdr:nvGraphicFramePr>
      <xdr:xfrm>
        <a:off x="7162800" y="11334750"/>
        <a:ext cx="3352800" cy="1981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104775</xdr:colOff>
      <xdr:row>68</xdr:row>
      <xdr:rowOff>123825</xdr:rowOff>
    </xdr:from>
    <xdr:to>
      <xdr:col>4</xdr:col>
      <xdr:colOff>361950</xdr:colOff>
      <xdr:row>81</xdr:row>
      <xdr:rowOff>0</xdr:rowOff>
    </xdr:to>
    <xdr:graphicFrame>
      <xdr:nvGraphicFramePr>
        <xdr:cNvPr id="37" name="Chart 37"/>
        <xdr:cNvGraphicFramePr/>
      </xdr:nvGraphicFramePr>
      <xdr:xfrm>
        <a:off x="104775" y="11344275"/>
        <a:ext cx="3305175" cy="1981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8</xdr:col>
      <xdr:colOff>657225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819275"/>
        <a:ext cx="7305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zoomScaleSheetLayoutView="25" workbookViewId="0" topLeftCell="A1">
      <selection activeCell="B8" sqref="B8"/>
    </sheetView>
  </sheetViews>
  <sheetFormatPr defaultColWidth="11.421875" defaultRowHeight="12.75"/>
  <cols>
    <col min="1" max="1" width="33.7109375" style="124" customWidth="1"/>
    <col min="2" max="16384" width="11.421875" style="124" customWidth="1"/>
  </cols>
  <sheetData>
    <row r="1" ht="9.75" customHeight="1"/>
    <row r="2" spans="2:10" ht="18.75" customHeight="1">
      <c r="B2" s="125" t="s">
        <v>0</v>
      </c>
      <c r="C2" s="126"/>
      <c r="D2" s="126"/>
      <c r="E2" s="126"/>
      <c r="F2" s="126"/>
      <c r="G2" s="126"/>
      <c r="H2" s="126"/>
      <c r="I2" s="126"/>
      <c r="J2" s="126"/>
    </row>
    <row r="3" spans="2:10" ht="18.75" customHeight="1">
      <c r="B3" s="125" t="s">
        <v>378</v>
      </c>
      <c r="C3" s="126"/>
      <c r="D3" s="126"/>
      <c r="E3" s="126"/>
      <c r="F3" s="126"/>
      <c r="G3" s="126"/>
      <c r="H3" s="126"/>
      <c r="I3" s="126"/>
      <c r="J3" s="126"/>
    </row>
    <row r="4" spans="2:10" ht="12.75" customHeight="1">
      <c r="B4" s="127"/>
      <c r="C4" s="126"/>
      <c r="D4" s="126"/>
      <c r="E4" s="126"/>
      <c r="F4" s="126"/>
      <c r="G4" s="126"/>
      <c r="H4" s="126"/>
      <c r="I4" s="126"/>
      <c r="J4" s="126"/>
    </row>
    <row r="5" spans="2:10" ht="13.5" customHeight="1">
      <c r="B5" s="127"/>
      <c r="C5" s="226" t="s">
        <v>1</v>
      </c>
      <c r="D5" s="126"/>
      <c r="E5" s="126"/>
      <c r="F5" s="126"/>
      <c r="G5" s="126"/>
      <c r="H5" s="126"/>
      <c r="I5" s="126"/>
      <c r="J5" s="126"/>
    </row>
    <row r="6" spans="3:4" ht="13.5" customHeight="1">
      <c r="C6" s="226" t="s">
        <v>2</v>
      </c>
      <c r="D6" s="128"/>
    </row>
    <row r="7" ht="13.5" customHeight="1">
      <c r="C7" s="129" t="s">
        <v>3</v>
      </c>
    </row>
    <row r="8" ht="12.75">
      <c r="C8" s="130" t="s">
        <v>4</v>
      </c>
    </row>
    <row r="9" ht="11.25" customHeight="1">
      <c r="C9" s="130" t="s">
        <v>5</v>
      </c>
    </row>
    <row r="10" spans="2:3" ht="12.75">
      <c r="B10" s="131"/>
      <c r="C10" s="132" t="s">
        <v>6</v>
      </c>
    </row>
    <row r="11" spans="2:3" ht="12.75">
      <c r="B11" s="131"/>
      <c r="C11" s="132" t="s">
        <v>7</v>
      </c>
    </row>
    <row r="12" spans="2:3" ht="12.75">
      <c r="B12" s="131"/>
      <c r="C12" s="132" t="s">
        <v>8</v>
      </c>
    </row>
    <row r="13" spans="2:3" ht="12.75">
      <c r="B13" s="131"/>
      <c r="C13" s="129" t="s">
        <v>9</v>
      </c>
    </row>
    <row r="14" spans="2:3" ht="12.75">
      <c r="B14" s="131"/>
      <c r="C14" s="129" t="s">
        <v>10</v>
      </c>
    </row>
    <row r="15" spans="1:3" ht="12.75">
      <c r="A15" s="481"/>
      <c r="B15" s="482"/>
      <c r="C15" s="129" t="s">
        <v>11</v>
      </c>
    </row>
    <row r="16" spans="1:3" ht="12.75">
      <c r="A16" s="481" t="s">
        <v>379</v>
      </c>
      <c r="B16" s="482"/>
      <c r="C16" s="129" t="s">
        <v>12</v>
      </c>
    </row>
    <row r="17" spans="1:3" ht="12.75">
      <c r="A17" s="481"/>
      <c r="B17" s="482"/>
      <c r="C17" s="133" t="s">
        <v>13</v>
      </c>
    </row>
    <row r="18" spans="1:3" ht="12.75">
      <c r="A18" s="481" t="s">
        <v>380</v>
      </c>
      <c r="B18" s="482"/>
      <c r="C18" s="133" t="s">
        <v>14</v>
      </c>
    </row>
    <row r="19" spans="1:2" ht="12.75">
      <c r="A19" s="481" t="s">
        <v>381</v>
      </c>
      <c r="B19" s="481"/>
    </row>
    <row r="20" spans="1:3" ht="12.75">
      <c r="A20" s="481" t="s">
        <v>378</v>
      </c>
      <c r="B20" s="481"/>
      <c r="C20" s="134" t="s">
        <v>15</v>
      </c>
    </row>
    <row r="24" ht="12.75">
      <c r="A24" s="124" t="s">
        <v>382</v>
      </c>
    </row>
    <row r="26" ht="12.75">
      <c r="A26" s="124" t="s">
        <v>383</v>
      </c>
    </row>
    <row r="27" ht="12.75">
      <c r="A27" s="124" t="s">
        <v>384</v>
      </c>
    </row>
    <row r="28" ht="12.75">
      <c r="A28" s="124" t="s">
        <v>385</v>
      </c>
    </row>
    <row r="39" ht="12.75">
      <c r="A39" s="124" t="s">
        <v>386</v>
      </c>
    </row>
    <row r="51" ht="12.75">
      <c r="A51" s="124" t="s">
        <v>387</v>
      </c>
    </row>
    <row r="52" ht="12.75">
      <c r="A52" s="124" t="s">
        <v>388</v>
      </c>
    </row>
  </sheetData>
  <printOptions/>
  <pageMargins left="0.75" right="0.75" top="1" bottom="1" header="0.511811024" footer="0.511811024"/>
  <pageSetup horizontalDpi="300" verticalDpi="300" orientation="landscape" paperSize="9" r:id="rId2"/>
  <headerFooter alignWithMargins="0">
    <oddHeader>&amp;C&amp;A</oddHeader>
    <oddFooter>&amp;CPágina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113" customWidth="1"/>
    <col min="2" max="2" width="3.7109375" style="113" customWidth="1"/>
    <col min="3" max="3" width="1.57421875" style="112" customWidth="1"/>
    <col min="4" max="4" width="34.421875" style="112" customWidth="1"/>
    <col min="5" max="5" width="1.421875" style="112" customWidth="1"/>
    <col min="6" max="6" width="36.00390625" style="112" customWidth="1"/>
    <col min="7" max="7" width="1.421875" style="112" customWidth="1"/>
    <col min="8" max="8" width="36.28125" style="112" customWidth="1"/>
    <col min="9" max="9" width="2.421875" style="112" customWidth="1"/>
    <col min="10" max="16384" width="10.28125" style="112" customWidth="1"/>
  </cols>
  <sheetData>
    <row r="1" spans="1:8" ht="15.75">
      <c r="A1" s="471" t="s">
        <v>329</v>
      </c>
      <c r="B1" s="471"/>
      <c r="C1" s="471"/>
      <c r="D1" s="471"/>
      <c r="E1" s="471"/>
      <c r="F1" s="471"/>
      <c r="G1" s="471"/>
      <c r="H1" s="471"/>
    </row>
    <row r="2" ht="12.75">
      <c r="A2" s="394"/>
    </row>
    <row r="3" spans="3:8" ht="12.75">
      <c r="C3" s="472" t="s">
        <v>194</v>
      </c>
      <c r="D3" s="473"/>
      <c r="E3" s="473"/>
      <c r="F3" s="473"/>
      <c r="G3" s="473"/>
      <c r="H3" s="474"/>
    </row>
    <row r="4" spans="3:8" ht="12.75">
      <c r="C4" s="472" t="s">
        <v>195</v>
      </c>
      <c r="D4" s="474"/>
      <c r="E4" s="472" t="s">
        <v>196</v>
      </c>
      <c r="F4" s="474"/>
      <c r="G4" s="472" t="s">
        <v>197</v>
      </c>
      <c r="H4" s="474"/>
    </row>
    <row r="5" spans="1:8" ht="11.25">
      <c r="A5" s="475" t="s">
        <v>198</v>
      </c>
      <c r="B5" s="475" t="s">
        <v>199</v>
      </c>
      <c r="C5" s="114"/>
      <c r="D5" s="115"/>
      <c r="E5" s="114"/>
      <c r="F5" s="115"/>
      <c r="G5" s="116"/>
      <c r="H5" s="115"/>
    </row>
    <row r="6" spans="1:8" ht="11.25">
      <c r="A6" s="476"/>
      <c r="B6" s="476"/>
      <c r="C6" s="117"/>
      <c r="D6" s="118" t="s">
        <v>330</v>
      </c>
      <c r="E6" s="117"/>
      <c r="F6" s="395" t="s">
        <v>331</v>
      </c>
      <c r="G6" s="396"/>
      <c r="H6" s="395" t="s">
        <v>332</v>
      </c>
    </row>
    <row r="7" spans="1:8" ht="11.25">
      <c r="A7" s="476"/>
      <c r="B7" s="476"/>
      <c r="C7" s="117"/>
      <c r="D7" s="118" t="s">
        <v>333</v>
      </c>
      <c r="E7" s="117"/>
      <c r="F7" s="395" t="s">
        <v>334</v>
      </c>
      <c r="G7" s="396"/>
      <c r="H7" s="395" t="s">
        <v>335</v>
      </c>
    </row>
    <row r="8" spans="1:8" ht="11.25">
      <c r="A8" s="476"/>
      <c r="B8" s="476"/>
      <c r="C8" s="117"/>
      <c r="D8" s="118" t="s">
        <v>202</v>
      </c>
      <c r="E8" s="117"/>
      <c r="F8" s="395" t="s">
        <v>336</v>
      </c>
      <c r="G8" s="396"/>
      <c r="H8" s="118" t="s">
        <v>337</v>
      </c>
    </row>
    <row r="9" spans="1:8" ht="11.25">
      <c r="A9" s="476"/>
      <c r="B9" s="476"/>
      <c r="C9" s="117"/>
      <c r="D9" s="118" t="s">
        <v>203</v>
      </c>
      <c r="E9" s="117"/>
      <c r="F9" s="395" t="s">
        <v>338</v>
      </c>
      <c r="G9" s="396"/>
      <c r="H9" s="118"/>
    </row>
    <row r="10" spans="1:8" ht="11.25">
      <c r="A10" s="476"/>
      <c r="B10" s="476"/>
      <c r="C10" s="117"/>
      <c r="D10" s="118"/>
      <c r="E10" s="117"/>
      <c r="F10" s="395" t="s">
        <v>339</v>
      </c>
      <c r="G10" s="396"/>
      <c r="H10" s="118"/>
    </row>
    <row r="11" spans="1:8" ht="11.25">
      <c r="A11" s="476"/>
      <c r="B11" s="476"/>
      <c r="C11" s="117"/>
      <c r="D11" s="118"/>
      <c r="E11" s="117"/>
      <c r="F11" s="395" t="s">
        <v>340</v>
      </c>
      <c r="G11" s="396"/>
      <c r="H11" s="118"/>
    </row>
    <row r="12" spans="1:8" ht="11.25">
      <c r="A12" s="476"/>
      <c r="B12" s="477"/>
      <c r="C12" s="119"/>
      <c r="D12" s="120"/>
      <c r="E12" s="119"/>
      <c r="F12" s="120"/>
      <c r="G12" s="121"/>
      <c r="H12" s="120"/>
    </row>
    <row r="13" spans="1:8" ht="11.25">
      <c r="A13" s="476"/>
      <c r="B13" s="475" t="s">
        <v>200</v>
      </c>
      <c r="C13" s="114"/>
      <c r="D13" s="115"/>
      <c r="E13" s="114"/>
      <c r="F13" s="115"/>
      <c r="G13" s="116"/>
      <c r="H13" s="115"/>
    </row>
    <row r="14" spans="1:8" ht="11.25">
      <c r="A14" s="476"/>
      <c r="B14" s="476"/>
      <c r="C14" s="117"/>
      <c r="D14" s="395" t="s">
        <v>341</v>
      </c>
      <c r="E14" s="117"/>
      <c r="F14" s="395" t="s">
        <v>342</v>
      </c>
      <c r="G14" s="396"/>
      <c r="H14" s="395" t="s">
        <v>343</v>
      </c>
    </row>
    <row r="15" spans="1:8" ht="11.25">
      <c r="A15" s="476"/>
      <c r="B15" s="476"/>
      <c r="C15" s="117"/>
      <c r="D15" s="395"/>
      <c r="E15" s="117"/>
      <c r="F15" s="395" t="s">
        <v>344</v>
      </c>
      <c r="G15" s="396"/>
      <c r="H15" s="395" t="s">
        <v>201</v>
      </c>
    </row>
    <row r="16" spans="1:8" ht="11.25">
      <c r="A16" s="476"/>
      <c r="B16" s="476"/>
      <c r="C16" s="117"/>
      <c r="D16" s="395"/>
      <c r="E16" s="117"/>
      <c r="F16" s="395" t="s">
        <v>345</v>
      </c>
      <c r="G16" s="396"/>
      <c r="H16" s="395" t="s">
        <v>346</v>
      </c>
    </row>
    <row r="17" spans="1:8" ht="11.25">
      <c r="A17" s="476"/>
      <c r="B17" s="476"/>
      <c r="C17" s="117"/>
      <c r="D17" s="395"/>
      <c r="E17" s="117"/>
      <c r="F17" s="395" t="s">
        <v>347</v>
      </c>
      <c r="G17" s="396"/>
      <c r="H17" s="395"/>
    </row>
    <row r="18" spans="1:8" ht="11.25">
      <c r="A18" s="476"/>
      <c r="B18" s="476"/>
      <c r="C18" s="117"/>
      <c r="D18" s="395"/>
      <c r="E18" s="117"/>
      <c r="F18" s="395" t="s">
        <v>206</v>
      </c>
      <c r="G18" s="396"/>
      <c r="H18" s="395"/>
    </row>
    <row r="19" spans="1:8" ht="11.25">
      <c r="A19" s="476"/>
      <c r="B19" s="476"/>
      <c r="C19" s="117"/>
      <c r="D19" s="118"/>
      <c r="E19" s="117"/>
      <c r="F19" s="118" t="s">
        <v>348</v>
      </c>
      <c r="G19" s="122"/>
      <c r="H19" s="395"/>
    </row>
    <row r="20" spans="1:8" ht="11.25">
      <c r="A20" s="476"/>
      <c r="B20" s="476"/>
      <c r="C20" s="117"/>
      <c r="D20" s="118"/>
      <c r="E20" s="117"/>
      <c r="F20" s="118" t="s">
        <v>205</v>
      </c>
      <c r="G20" s="122"/>
      <c r="H20" s="395"/>
    </row>
    <row r="21" spans="1:8" ht="11.25">
      <c r="A21" s="476"/>
      <c r="B21" s="476"/>
      <c r="C21" s="117"/>
      <c r="D21" s="118"/>
      <c r="E21" s="117"/>
      <c r="F21" s="118" t="s">
        <v>208</v>
      </c>
      <c r="G21" s="122"/>
      <c r="H21" s="395"/>
    </row>
    <row r="22" spans="1:8" ht="11.25">
      <c r="A22" s="476"/>
      <c r="B22" s="476"/>
      <c r="C22" s="117"/>
      <c r="D22" s="118"/>
      <c r="E22" s="117"/>
      <c r="F22" s="118" t="s">
        <v>349</v>
      </c>
      <c r="G22" s="122"/>
      <c r="H22" s="395"/>
    </row>
    <row r="23" spans="1:8" ht="11.25">
      <c r="A23" s="476"/>
      <c r="B23" s="476"/>
      <c r="C23" s="117"/>
      <c r="D23" s="118"/>
      <c r="E23" s="117"/>
      <c r="F23" s="118" t="s">
        <v>350</v>
      </c>
      <c r="G23" s="122"/>
      <c r="H23" s="395"/>
    </row>
    <row r="24" spans="1:8" ht="11.25">
      <c r="A24" s="476"/>
      <c r="B24" s="476"/>
      <c r="C24" s="117"/>
      <c r="D24" s="118"/>
      <c r="E24" s="117"/>
      <c r="F24" s="118" t="s">
        <v>351</v>
      </c>
      <c r="G24" s="122"/>
      <c r="H24" s="395"/>
    </row>
    <row r="25" spans="1:8" ht="11.25">
      <c r="A25" s="476"/>
      <c r="B25" s="476"/>
      <c r="C25" s="117"/>
      <c r="D25" s="118"/>
      <c r="E25" s="117"/>
      <c r="F25" s="118" t="s">
        <v>352</v>
      </c>
      <c r="G25" s="122"/>
      <c r="H25" s="395"/>
    </row>
    <row r="26" spans="1:8" ht="11.25">
      <c r="A26" s="476"/>
      <c r="B26" s="477"/>
      <c r="C26" s="119"/>
      <c r="D26" s="120"/>
      <c r="E26" s="119"/>
      <c r="F26" s="120"/>
      <c r="G26" s="121"/>
      <c r="H26" s="120"/>
    </row>
    <row r="27" spans="1:8" ht="11.25">
      <c r="A27" s="476"/>
      <c r="B27" s="475" t="s">
        <v>204</v>
      </c>
      <c r="C27" s="114"/>
      <c r="D27" s="123"/>
      <c r="E27" s="114"/>
      <c r="F27" s="397"/>
      <c r="G27" s="398"/>
      <c r="H27" s="397"/>
    </row>
    <row r="28" spans="1:8" ht="11.25">
      <c r="A28" s="476"/>
      <c r="B28" s="476"/>
      <c r="C28" s="117"/>
      <c r="D28" s="118" t="s">
        <v>353</v>
      </c>
      <c r="E28" s="117"/>
      <c r="F28" s="395" t="s">
        <v>354</v>
      </c>
      <c r="G28" s="396"/>
      <c r="H28" s="395"/>
    </row>
    <row r="29" spans="1:8" ht="11.25">
      <c r="A29" s="476"/>
      <c r="B29" s="476"/>
      <c r="C29" s="117"/>
      <c r="D29" s="118" t="s">
        <v>207</v>
      </c>
      <c r="E29" s="117"/>
      <c r="F29" s="395" t="s">
        <v>355</v>
      </c>
      <c r="G29" s="396"/>
      <c r="H29" s="118"/>
    </row>
    <row r="30" spans="1:8" ht="11.25">
      <c r="A30" s="476"/>
      <c r="B30" s="476"/>
      <c r="C30" s="117"/>
      <c r="D30" s="118" t="s">
        <v>356</v>
      </c>
      <c r="E30" s="117"/>
      <c r="F30" s="395" t="s">
        <v>357</v>
      </c>
      <c r="G30" s="396"/>
      <c r="H30" s="118"/>
    </row>
    <row r="31" spans="1:8" ht="11.25">
      <c r="A31" s="476"/>
      <c r="B31" s="476"/>
      <c r="C31" s="117"/>
      <c r="D31" s="118" t="s">
        <v>358</v>
      </c>
      <c r="E31" s="117"/>
      <c r="F31" s="395"/>
      <c r="G31" s="396"/>
      <c r="H31" s="118"/>
    </row>
    <row r="32" spans="1:8" ht="11.25">
      <c r="A32" s="477"/>
      <c r="B32" s="477"/>
      <c r="C32" s="119"/>
      <c r="D32" s="120"/>
      <c r="E32" s="119"/>
      <c r="F32" s="120"/>
      <c r="G32" s="121"/>
      <c r="H32" s="120"/>
    </row>
  </sheetData>
  <mergeCells count="8">
    <mergeCell ref="A5:A32"/>
    <mergeCell ref="B27:B32"/>
    <mergeCell ref="B5:B12"/>
    <mergeCell ref="B13:B26"/>
    <mergeCell ref="C3:H3"/>
    <mergeCell ref="C4:D4"/>
    <mergeCell ref="E4:F4"/>
    <mergeCell ref="G4:H4"/>
  </mergeCells>
  <printOptions horizontalCentered="1"/>
  <pageMargins left="0.1968503937007874" right="0.1968503937007874" top="1.1811023622047245" bottom="1.1811023622047245" header="0" footer="0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"/>
    </sheetView>
  </sheetViews>
  <sheetFormatPr defaultColWidth="11.421875" defaultRowHeight="12.75"/>
  <cols>
    <col min="1" max="1" width="5.28125" style="147" customWidth="1"/>
    <col min="2" max="2" width="5.140625" style="147" customWidth="1"/>
    <col min="3" max="3" width="3.00390625" style="147" customWidth="1"/>
    <col min="4" max="4" width="30.7109375" style="147" customWidth="1"/>
    <col min="5" max="13" width="9.57421875" style="147" customWidth="1"/>
    <col min="14" max="248" width="11.421875" style="147" customWidth="1"/>
    <col min="249" max="16384" width="10.28125" style="147" customWidth="1"/>
  </cols>
  <sheetData>
    <row r="1" s="146" customFormat="1" ht="12.75">
      <c r="A1" s="145" t="s">
        <v>359</v>
      </c>
    </row>
    <row r="2" ht="12" thickBot="1">
      <c r="A2" s="399"/>
    </row>
    <row r="3" spans="1:14" ht="12" thickBot="1">
      <c r="A3" s="148"/>
      <c r="B3" s="149"/>
      <c r="C3" s="149"/>
      <c r="D3" s="149"/>
      <c r="E3" s="478" t="s">
        <v>209</v>
      </c>
      <c r="F3" s="479"/>
      <c r="G3" s="480"/>
      <c r="H3" s="478" t="s">
        <v>210</v>
      </c>
      <c r="I3" s="479"/>
      <c r="J3" s="480"/>
      <c r="K3" s="478" t="s">
        <v>211</v>
      </c>
      <c r="L3" s="479"/>
      <c r="M3" s="480"/>
      <c r="N3" s="150" t="s">
        <v>212</v>
      </c>
    </row>
    <row r="4" spans="1:14" ht="12" thickBot="1">
      <c r="A4" s="151" t="s">
        <v>59</v>
      </c>
      <c r="B4" s="152" t="s">
        <v>60</v>
      </c>
      <c r="C4" s="152" t="s">
        <v>213</v>
      </c>
      <c r="D4" s="153" t="s">
        <v>61</v>
      </c>
      <c r="E4" s="154" t="s">
        <v>24</v>
      </c>
      <c r="F4" s="155" t="s">
        <v>214</v>
      </c>
      <c r="G4" s="156" t="s">
        <v>215</v>
      </c>
      <c r="H4" s="154" t="s">
        <v>24</v>
      </c>
      <c r="I4" s="155" t="s">
        <v>214</v>
      </c>
      <c r="J4" s="156" t="s">
        <v>215</v>
      </c>
      <c r="K4" s="154" t="s">
        <v>24</v>
      </c>
      <c r="L4" s="155" t="s">
        <v>214</v>
      </c>
      <c r="M4" s="156" t="s">
        <v>215</v>
      </c>
      <c r="N4" s="157" t="s">
        <v>216</v>
      </c>
    </row>
    <row r="5" spans="1:14" ht="12" thickTop="1">
      <c r="A5" s="158">
        <v>200</v>
      </c>
      <c r="B5" s="159" t="s">
        <v>64</v>
      </c>
      <c r="C5" s="159" t="s">
        <v>217</v>
      </c>
      <c r="D5" s="160" t="s">
        <v>65</v>
      </c>
      <c r="E5" s="161">
        <v>113</v>
      </c>
      <c r="F5" s="162">
        <v>0.8349489127587111</v>
      </c>
      <c r="G5" s="163">
        <v>0.9116295700366497</v>
      </c>
      <c r="H5" s="161">
        <v>23</v>
      </c>
      <c r="I5" s="162">
        <v>0.6700395952485702</v>
      </c>
      <c r="J5" s="163">
        <v>0.5350900307422046</v>
      </c>
      <c r="K5" s="161">
        <v>18</v>
      </c>
      <c r="L5" s="162">
        <v>0.5888324873096447</v>
      </c>
      <c r="M5" s="163">
        <v>0.26038159371492703</v>
      </c>
      <c r="N5" s="164">
        <v>0.8074051955807704</v>
      </c>
    </row>
    <row r="6" spans="1:14" ht="11.25">
      <c r="A6" s="165">
        <v>200</v>
      </c>
      <c r="B6" s="166" t="s">
        <v>66</v>
      </c>
      <c r="C6" s="166" t="s">
        <v>218</v>
      </c>
      <c r="D6" s="167" t="s">
        <v>67</v>
      </c>
      <c r="E6" s="168">
        <v>32</v>
      </c>
      <c r="F6" s="169">
        <v>0.8749436683190627</v>
      </c>
      <c r="G6" s="170">
        <v>0.879302536231884</v>
      </c>
      <c r="H6" s="168">
        <v>15</v>
      </c>
      <c r="I6" s="169">
        <v>0.8603351955307262</v>
      </c>
      <c r="J6" s="170">
        <v>0.6695652173913044</v>
      </c>
      <c r="K6" s="168">
        <v>52</v>
      </c>
      <c r="L6" s="169">
        <v>0.6655597722960152</v>
      </c>
      <c r="M6" s="170">
        <v>0.1955128205128205</v>
      </c>
      <c r="N6" s="171">
        <v>0.812975835815955</v>
      </c>
    </row>
    <row r="7" spans="1:14" ht="11.25">
      <c r="A7" s="165">
        <v>210</v>
      </c>
      <c r="B7" s="166" t="s">
        <v>64</v>
      </c>
      <c r="C7" s="166" t="s">
        <v>219</v>
      </c>
      <c r="D7" s="167" t="s">
        <v>192</v>
      </c>
      <c r="E7" s="168">
        <v>1002</v>
      </c>
      <c r="F7" s="169">
        <v>0.789139898027721</v>
      </c>
      <c r="G7" s="170">
        <v>0.7549701929474385</v>
      </c>
      <c r="H7" s="168">
        <v>434</v>
      </c>
      <c r="I7" s="169">
        <v>0.7769790855942491</v>
      </c>
      <c r="J7" s="170">
        <v>0.537031950844854</v>
      </c>
      <c r="K7" s="168">
        <v>1082</v>
      </c>
      <c r="L7" s="169">
        <v>0.645736328304175</v>
      </c>
      <c r="M7" s="170">
        <v>0.1778170055452865</v>
      </c>
      <c r="N7" s="171">
        <v>0.7586416580845544</v>
      </c>
    </row>
    <row r="8" spans="1:14" ht="11.25">
      <c r="A8" s="165">
        <v>220</v>
      </c>
      <c r="B8" s="166" t="s">
        <v>64</v>
      </c>
      <c r="C8" s="166" t="s">
        <v>220</v>
      </c>
      <c r="D8" s="167" t="s">
        <v>69</v>
      </c>
      <c r="E8" s="168">
        <v>777</v>
      </c>
      <c r="F8" s="169">
        <v>0.7468923949048937</v>
      </c>
      <c r="G8" s="170">
        <v>0.7506220506220507</v>
      </c>
      <c r="H8" s="168">
        <v>111</v>
      </c>
      <c r="I8" s="169">
        <v>0.6148994203886805</v>
      </c>
      <c r="J8" s="170">
        <v>0.4332732732732733</v>
      </c>
      <c r="K8" s="168">
        <v>146</v>
      </c>
      <c r="L8" s="169">
        <v>0.4705600191869529</v>
      </c>
      <c r="M8" s="170">
        <v>0.17917808219178083</v>
      </c>
      <c r="N8" s="171">
        <v>0.7134346768711058</v>
      </c>
    </row>
    <row r="9" spans="1:14" ht="11.25">
      <c r="A9" s="165">
        <v>220</v>
      </c>
      <c r="B9" s="166" t="s">
        <v>66</v>
      </c>
      <c r="C9" s="166" t="s">
        <v>219</v>
      </c>
      <c r="D9" s="167" t="s">
        <v>190</v>
      </c>
      <c r="E9" s="168">
        <v>47</v>
      </c>
      <c r="F9" s="169">
        <v>0.8905260258881851</v>
      </c>
      <c r="G9" s="170">
        <v>0.917304964539007</v>
      </c>
      <c r="H9" s="168">
        <v>3</v>
      </c>
      <c r="I9" s="169">
        <v>0.5773195876288659</v>
      </c>
      <c r="J9" s="170">
        <v>0.37333333333333335</v>
      </c>
      <c r="K9" s="168">
        <v>74</v>
      </c>
      <c r="L9" s="169">
        <v>0.6235244519392917</v>
      </c>
      <c r="M9" s="170">
        <v>0.2664864864864865</v>
      </c>
      <c r="N9" s="171">
        <v>0.7806263183514522</v>
      </c>
    </row>
    <row r="10" spans="1:14" ht="11.25">
      <c r="A10" s="165">
        <v>220</v>
      </c>
      <c r="B10" s="166" t="s">
        <v>72</v>
      </c>
      <c r="C10" s="172" t="s">
        <v>221</v>
      </c>
      <c r="D10" s="167" t="s">
        <v>73</v>
      </c>
      <c r="E10" s="168">
        <v>37</v>
      </c>
      <c r="F10" s="169">
        <v>0.8769562871019968</v>
      </c>
      <c r="G10" s="170">
        <v>0.8783783783783783</v>
      </c>
      <c r="H10" s="168">
        <v>5</v>
      </c>
      <c r="I10" s="169">
        <v>0.75</v>
      </c>
      <c r="J10" s="170">
        <v>0.504</v>
      </c>
      <c r="K10" s="168">
        <v>61</v>
      </c>
      <c r="L10" s="169">
        <v>0.8057366362451108</v>
      </c>
      <c r="M10" s="170">
        <v>0.40524590163934426</v>
      </c>
      <c r="N10" s="171">
        <v>0.8402250351617441</v>
      </c>
    </row>
    <row r="11" spans="1:14" ht="11.25">
      <c r="A11" s="165">
        <v>230</v>
      </c>
      <c r="B11" s="166" t="s">
        <v>64</v>
      </c>
      <c r="C11" s="166" t="s">
        <v>217</v>
      </c>
      <c r="D11" s="167" t="s">
        <v>74</v>
      </c>
      <c r="E11" s="168">
        <v>1018</v>
      </c>
      <c r="F11" s="169">
        <v>0.8119016204878379</v>
      </c>
      <c r="G11" s="170">
        <v>0.781912311396521</v>
      </c>
      <c r="H11" s="168">
        <v>169</v>
      </c>
      <c r="I11" s="169">
        <v>0.7405660377358491</v>
      </c>
      <c r="J11" s="170">
        <v>0.5176484441696841</v>
      </c>
      <c r="K11" s="168">
        <v>291</v>
      </c>
      <c r="L11" s="169">
        <v>0.7250627559783327</v>
      </c>
      <c r="M11" s="170">
        <v>0.25020373504755716</v>
      </c>
      <c r="N11" s="171">
        <v>0.7974550250483503</v>
      </c>
    </row>
    <row r="12" spans="1:14" ht="11.25">
      <c r="A12" s="165">
        <v>230</v>
      </c>
      <c r="B12" s="166" t="s">
        <v>66</v>
      </c>
      <c r="C12" s="166" t="s">
        <v>217</v>
      </c>
      <c r="D12" s="167" t="s">
        <v>75</v>
      </c>
      <c r="E12" s="168">
        <v>55</v>
      </c>
      <c r="F12" s="169">
        <v>0.8565653931412179</v>
      </c>
      <c r="G12" s="170">
        <v>0.7962424242424242</v>
      </c>
      <c r="H12" s="168">
        <v>28</v>
      </c>
      <c r="I12" s="169">
        <v>0.7840796019900498</v>
      </c>
      <c r="J12" s="170">
        <v>0.5628571428571428</v>
      </c>
      <c r="K12" s="168">
        <v>98</v>
      </c>
      <c r="L12" s="169">
        <v>0.6288567861601569</v>
      </c>
      <c r="M12" s="170">
        <v>0.23986394557823126</v>
      </c>
      <c r="N12" s="171">
        <v>0.7644265448425103</v>
      </c>
    </row>
    <row r="13" spans="1:14" ht="11.25">
      <c r="A13" s="165">
        <v>240</v>
      </c>
      <c r="B13" s="166" t="s">
        <v>64</v>
      </c>
      <c r="C13" s="166" t="s">
        <v>219</v>
      </c>
      <c r="D13" s="167" t="s">
        <v>69</v>
      </c>
      <c r="E13" s="168">
        <v>1313</v>
      </c>
      <c r="F13" s="169">
        <v>0.8221808513321931</v>
      </c>
      <c r="G13" s="170">
        <v>0.8112041973428111</v>
      </c>
      <c r="H13" s="168">
        <v>211</v>
      </c>
      <c r="I13" s="169">
        <v>0.8658503524308693</v>
      </c>
      <c r="J13" s="170">
        <v>0.5935941517207199</v>
      </c>
      <c r="K13" s="168">
        <v>43</v>
      </c>
      <c r="L13" s="169">
        <v>0.7666459240821406</v>
      </c>
      <c r="M13" s="170">
        <v>0.3745250037999696</v>
      </c>
      <c r="N13" s="171">
        <v>0.8335048758787921</v>
      </c>
    </row>
    <row r="14" spans="1:14" ht="11.25">
      <c r="A14" s="165">
        <v>240</v>
      </c>
      <c r="B14" s="166" t="s">
        <v>72</v>
      </c>
      <c r="C14" s="166" t="s">
        <v>223</v>
      </c>
      <c r="D14" s="167" t="s">
        <v>73</v>
      </c>
      <c r="E14" s="168">
        <v>56</v>
      </c>
      <c r="F14" s="169">
        <v>0.8300926530079603</v>
      </c>
      <c r="G14" s="170">
        <v>0.7572619047619047</v>
      </c>
      <c r="H14" s="168">
        <v>33</v>
      </c>
      <c r="I14" s="169">
        <v>0.9504201680672268</v>
      </c>
      <c r="J14" s="170">
        <v>0.6854545454545454</v>
      </c>
      <c r="K14" s="168">
        <v>26</v>
      </c>
      <c r="L14" s="169">
        <v>0.5936254980079682</v>
      </c>
      <c r="M14" s="170">
        <v>0.191025641025641</v>
      </c>
      <c r="N14" s="171">
        <v>0.8407270980140935</v>
      </c>
    </row>
    <row r="15" spans="1:14" ht="11.25">
      <c r="A15" s="165">
        <v>240</v>
      </c>
      <c r="B15" s="166" t="s">
        <v>78</v>
      </c>
      <c r="C15" s="166" t="s">
        <v>218</v>
      </c>
      <c r="D15" s="167" t="s">
        <v>141</v>
      </c>
      <c r="E15" s="168">
        <v>36</v>
      </c>
      <c r="F15" s="169">
        <v>0.8366559485530547</v>
      </c>
      <c r="G15" s="170">
        <v>0.7702782711663707</v>
      </c>
      <c r="H15" s="168">
        <v>53</v>
      </c>
      <c r="I15" s="169">
        <v>0.7859281437125748</v>
      </c>
      <c r="J15" s="170">
        <v>0.6333992426019638</v>
      </c>
      <c r="K15" s="168" t="s">
        <v>222</v>
      </c>
      <c r="L15" s="169" t="s">
        <v>222</v>
      </c>
      <c r="M15" s="170" t="s">
        <v>222</v>
      </c>
      <c r="N15" s="171">
        <v>0.8123290169615174</v>
      </c>
    </row>
    <row r="16" spans="1:14" ht="11.25">
      <c r="A16" s="165">
        <v>240</v>
      </c>
      <c r="B16" s="166" t="s">
        <v>80</v>
      </c>
      <c r="C16" s="172" t="s">
        <v>221</v>
      </c>
      <c r="D16" s="167" t="s">
        <v>191</v>
      </c>
      <c r="E16" s="168">
        <v>38</v>
      </c>
      <c r="F16" s="169">
        <v>0.6716672996581846</v>
      </c>
      <c r="G16" s="170">
        <v>0.6205263157894737</v>
      </c>
      <c r="H16" s="168">
        <v>15</v>
      </c>
      <c r="I16" s="169">
        <v>0.8535645472061657</v>
      </c>
      <c r="J16" s="170">
        <v>0.5906666666666667</v>
      </c>
      <c r="K16" s="168">
        <v>6</v>
      </c>
      <c r="L16" s="169">
        <v>0.5528455284552846</v>
      </c>
      <c r="M16" s="170">
        <v>0.22666666666666666</v>
      </c>
      <c r="N16" s="171">
        <v>0.7049499443826474</v>
      </c>
    </row>
    <row r="17" spans="1:14" ht="11.25">
      <c r="A17" s="165">
        <v>250</v>
      </c>
      <c r="B17" s="166" t="s">
        <v>64</v>
      </c>
      <c r="C17" s="166" t="s">
        <v>223</v>
      </c>
      <c r="D17" s="167" t="s">
        <v>142</v>
      </c>
      <c r="E17" s="168">
        <v>293</v>
      </c>
      <c r="F17" s="169">
        <v>0.7824856954459405</v>
      </c>
      <c r="G17" s="170">
        <v>0.7667352734283407</v>
      </c>
      <c r="H17" s="168">
        <v>21</v>
      </c>
      <c r="I17" s="169">
        <v>0.6630872483221476</v>
      </c>
      <c r="J17" s="170">
        <v>0.43097055616139585</v>
      </c>
      <c r="K17" s="168">
        <v>3</v>
      </c>
      <c r="L17" s="169">
        <v>0.2318840579710145</v>
      </c>
      <c r="M17" s="170">
        <v>0.09770992366412214</v>
      </c>
      <c r="N17" s="171">
        <v>0.7543238458395751</v>
      </c>
    </row>
    <row r="18" spans="1:14" ht="11.25">
      <c r="A18" s="165">
        <v>250</v>
      </c>
      <c r="B18" s="166" t="s">
        <v>66</v>
      </c>
      <c r="C18" s="166" t="s">
        <v>218</v>
      </c>
      <c r="D18" s="167" t="s">
        <v>143</v>
      </c>
      <c r="E18" s="168">
        <v>129</v>
      </c>
      <c r="F18" s="169">
        <v>0.7044456347080879</v>
      </c>
      <c r="G18" s="170">
        <v>0.6535480023852117</v>
      </c>
      <c r="H18" s="168">
        <v>13</v>
      </c>
      <c r="I18" s="169">
        <v>0.5616045845272206</v>
      </c>
      <c r="J18" s="170">
        <v>0.3865877712031558</v>
      </c>
      <c r="K18" s="168">
        <v>14</v>
      </c>
      <c r="L18" s="169">
        <v>0.3556851311953353</v>
      </c>
      <c r="M18" s="170">
        <v>0.16758241758241757</v>
      </c>
      <c r="N18" s="171">
        <v>0.7060349878630618</v>
      </c>
    </row>
    <row r="19" spans="1:14" ht="11.25">
      <c r="A19" s="165">
        <v>270</v>
      </c>
      <c r="B19" s="166" t="s">
        <v>66</v>
      </c>
      <c r="C19" s="166" t="s">
        <v>224</v>
      </c>
      <c r="D19" s="167" t="s">
        <v>86</v>
      </c>
      <c r="E19" s="168">
        <v>530</v>
      </c>
      <c r="F19" s="169">
        <v>0.7055682684973302</v>
      </c>
      <c r="G19" s="170">
        <v>0.6902985074626866</v>
      </c>
      <c r="H19" s="168">
        <v>363</v>
      </c>
      <c r="I19" s="169">
        <v>0.6696430875635501</v>
      </c>
      <c r="J19" s="170">
        <v>0.5334484601784466</v>
      </c>
      <c r="K19" s="168">
        <v>501</v>
      </c>
      <c r="L19" s="169">
        <v>0.6220317123131781</v>
      </c>
      <c r="M19" s="170">
        <v>0.2442577531504156</v>
      </c>
      <c r="N19" s="171">
        <v>0.6760096827621354</v>
      </c>
    </row>
    <row r="20" spans="1:14" ht="11.25">
      <c r="A20" s="165">
        <v>270</v>
      </c>
      <c r="B20" s="166" t="s">
        <v>78</v>
      </c>
      <c r="C20" s="166" t="s">
        <v>224</v>
      </c>
      <c r="D20" s="167" t="s">
        <v>87</v>
      </c>
      <c r="E20" s="168">
        <v>52</v>
      </c>
      <c r="F20" s="169">
        <v>0.6069144075540664</v>
      </c>
      <c r="G20" s="170">
        <v>0.5553232998885173</v>
      </c>
      <c r="H20" s="168">
        <v>90</v>
      </c>
      <c r="I20" s="169">
        <v>0.6362582955862214</v>
      </c>
      <c r="J20" s="170">
        <v>0.48631239935587767</v>
      </c>
      <c r="K20" s="168">
        <v>186</v>
      </c>
      <c r="L20" s="169">
        <v>0.545116888791785</v>
      </c>
      <c r="M20" s="170">
        <v>0.19440548542932834</v>
      </c>
      <c r="N20" s="171">
        <v>0.5997980235158336</v>
      </c>
    </row>
    <row r="21" spans="1:14" ht="11.25">
      <c r="A21" s="165">
        <v>270</v>
      </c>
      <c r="B21" s="166" t="s">
        <v>80</v>
      </c>
      <c r="C21" s="166" t="s">
        <v>224</v>
      </c>
      <c r="D21" s="167" t="s">
        <v>88</v>
      </c>
      <c r="E21" s="168">
        <v>67</v>
      </c>
      <c r="F21" s="169">
        <v>0.6599407204742362</v>
      </c>
      <c r="G21" s="170">
        <v>0.6261085874972961</v>
      </c>
      <c r="H21" s="168">
        <v>93</v>
      </c>
      <c r="I21" s="169">
        <v>0.4849512069851053</v>
      </c>
      <c r="J21" s="170">
        <v>0.3678510207261961</v>
      </c>
      <c r="K21" s="168">
        <v>203</v>
      </c>
      <c r="L21" s="169">
        <v>0.45236861200373174</v>
      </c>
      <c r="M21" s="170">
        <v>0.1557792532305276</v>
      </c>
      <c r="N21" s="171">
        <v>0.5290730383558924</v>
      </c>
    </row>
    <row r="22" spans="1:14" ht="11.25">
      <c r="A22" s="165">
        <v>280</v>
      </c>
      <c r="B22" s="166" t="s">
        <v>66</v>
      </c>
      <c r="C22" s="166" t="s">
        <v>223</v>
      </c>
      <c r="D22" s="167" t="s">
        <v>89</v>
      </c>
      <c r="E22" s="168">
        <v>30</v>
      </c>
      <c r="F22" s="169">
        <v>0.7117117117117117</v>
      </c>
      <c r="G22" s="170">
        <v>0.7692883895131086</v>
      </c>
      <c r="H22" s="168">
        <v>6</v>
      </c>
      <c r="I22" s="169">
        <v>0.7668161434977578</v>
      </c>
      <c r="J22" s="170">
        <v>0.6404494382022472</v>
      </c>
      <c r="K22" s="168" t="s">
        <v>222</v>
      </c>
      <c r="L22" s="169" t="s">
        <v>222</v>
      </c>
      <c r="M22" s="170" t="s">
        <v>222</v>
      </c>
      <c r="N22" s="171">
        <v>0.7255555555555555</v>
      </c>
    </row>
    <row r="23" spans="1:14" ht="11.25">
      <c r="A23" s="165">
        <v>280</v>
      </c>
      <c r="B23" s="166" t="s">
        <v>72</v>
      </c>
      <c r="C23" s="166" t="s">
        <v>223</v>
      </c>
      <c r="D23" s="167" t="s">
        <v>90</v>
      </c>
      <c r="E23" s="168">
        <v>42</v>
      </c>
      <c r="F23" s="169">
        <v>0.7410358565737052</v>
      </c>
      <c r="G23" s="170">
        <v>0.796147672552167</v>
      </c>
      <c r="H23" s="168">
        <v>12</v>
      </c>
      <c r="I23" s="169">
        <v>0.7868852459016393</v>
      </c>
      <c r="J23" s="170">
        <v>0.6292134831460674</v>
      </c>
      <c r="K23" s="168">
        <v>2</v>
      </c>
      <c r="L23" s="169">
        <v>0.8047337278106509</v>
      </c>
      <c r="M23" s="170">
        <v>0.5093632958801498</v>
      </c>
      <c r="N23" s="171">
        <v>0.7375673305774771</v>
      </c>
    </row>
    <row r="24" spans="1:14" ht="11.25">
      <c r="A24" s="165">
        <v>280</v>
      </c>
      <c r="B24" s="166" t="s">
        <v>78</v>
      </c>
      <c r="C24" s="166" t="s">
        <v>223</v>
      </c>
      <c r="D24" s="167" t="s">
        <v>319</v>
      </c>
      <c r="E24" s="168">
        <v>2</v>
      </c>
      <c r="F24" s="169">
        <v>1</v>
      </c>
      <c r="G24" s="170">
        <v>1.06</v>
      </c>
      <c r="H24" s="168" t="s">
        <v>222</v>
      </c>
      <c r="I24" s="169" t="s">
        <v>222</v>
      </c>
      <c r="J24" s="170" t="s">
        <v>222</v>
      </c>
      <c r="K24" s="168">
        <v>2</v>
      </c>
      <c r="L24" s="169">
        <v>1</v>
      </c>
      <c r="M24" s="170">
        <v>0.56</v>
      </c>
      <c r="N24" s="171">
        <v>0.9150943396226415</v>
      </c>
    </row>
    <row r="25" spans="1:14" ht="11.25">
      <c r="A25" s="165">
        <v>280</v>
      </c>
      <c r="B25" s="166" t="s">
        <v>80</v>
      </c>
      <c r="C25" s="166" t="s">
        <v>223</v>
      </c>
      <c r="D25" s="167" t="s">
        <v>320</v>
      </c>
      <c r="E25" s="168">
        <v>3</v>
      </c>
      <c r="F25" s="169">
        <v>0.8042328042328042</v>
      </c>
      <c r="G25" s="170">
        <v>1.0133333333333334</v>
      </c>
      <c r="H25" s="168" t="s">
        <v>222</v>
      </c>
      <c r="I25" s="169" t="s">
        <v>222</v>
      </c>
      <c r="J25" s="170" t="s">
        <v>222</v>
      </c>
      <c r="K25" s="168" t="s">
        <v>222</v>
      </c>
      <c r="L25" s="169" t="s">
        <v>222</v>
      </c>
      <c r="M25" s="170" t="s">
        <v>222</v>
      </c>
      <c r="N25" s="171">
        <v>0.8042328042328042</v>
      </c>
    </row>
    <row r="26" spans="1:14" ht="11.25">
      <c r="A26" s="165">
        <v>280</v>
      </c>
      <c r="B26" s="166" t="s">
        <v>91</v>
      </c>
      <c r="C26" s="166" t="s">
        <v>223</v>
      </c>
      <c r="D26" s="167" t="s">
        <v>92</v>
      </c>
      <c r="E26" s="168">
        <v>4</v>
      </c>
      <c r="F26" s="169">
        <v>0.8357487922705314</v>
      </c>
      <c r="G26" s="170">
        <v>0.8564356435643564</v>
      </c>
      <c r="H26" s="168" t="s">
        <v>222</v>
      </c>
      <c r="I26" s="169" t="s">
        <v>222</v>
      </c>
      <c r="J26" s="170" t="s">
        <v>222</v>
      </c>
      <c r="K26" s="168">
        <v>4</v>
      </c>
      <c r="L26" s="169">
        <v>0.7531914893617021</v>
      </c>
      <c r="M26" s="170">
        <v>0.29207920792079206</v>
      </c>
      <c r="N26" s="171">
        <v>0.7010752688172043</v>
      </c>
    </row>
    <row r="27" spans="1:14" ht="11.25">
      <c r="A27" s="165">
        <v>290</v>
      </c>
      <c r="B27" s="166" t="s">
        <v>64</v>
      </c>
      <c r="C27" s="166" t="s">
        <v>220</v>
      </c>
      <c r="D27" s="167" t="s">
        <v>192</v>
      </c>
      <c r="E27" s="168">
        <v>403</v>
      </c>
      <c r="F27" s="169">
        <v>0.8137568757848564</v>
      </c>
      <c r="G27" s="170">
        <v>0.7437540918679932</v>
      </c>
      <c r="H27" s="168">
        <v>182</v>
      </c>
      <c r="I27" s="169">
        <v>0.7126293349971403</v>
      </c>
      <c r="J27" s="170">
        <v>0.49060385868203454</v>
      </c>
      <c r="K27" s="168">
        <v>311</v>
      </c>
      <c r="L27" s="169">
        <v>0.6168491194669206</v>
      </c>
      <c r="M27" s="170">
        <v>0.16288739696471402</v>
      </c>
      <c r="N27" s="171">
        <v>0.7704043829898252</v>
      </c>
    </row>
    <row r="28" spans="1:14" ht="11.25">
      <c r="A28" s="165">
        <v>300</v>
      </c>
      <c r="B28" s="166" t="s">
        <v>64</v>
      </c>
      <c r="C28" s="166" t="s">
        <v>224</v>
      </c>
      <c r="D28" s="167" t="s">
        <v>94</v>
      </c>
      <c r="E28" s="168">
        <v>1</v>
      </c>
      <c r="F28" s="169">
        <v>1</v>
      </c>
      <c r="G28" s="170">
        <v>0.7692307692307693</v>
      </c>
      <c r="H28" s="168" t="s">
        <v>222</v>
      </c>
      <c r="I28" s="169" t="s">
        <v>222</v>
      </c>
      <c r="J28" s="170" t="s">
        <v>222</v>
      </c>
      <c r="K28" s="168" t="s">
        <v>222</v>
      </c>
      <c r="L28" s="169" t="s">
        <v>222</v>
      </c>
      <c r="M28" s="170" t="s">
        <v>222</v>
      </c>
      <c r="N28" s="171">
        <v>0.8727632813314339</v>
      </c>
    </row>
    <row r="29" spans="1:14" ht="11.25">
      <c r="A29" s="165">
        <v>310</v>
      </c>
      <c r="B29" s="166" t="s">
        <v>64</v>
      </c>
      <c r="C29" s="166" t="s">
        <v>218</v>
      </c>
      <c r="D29" s="167" t="s">
        <v>125</v>
      </c>
      <c r="E29" s="168">
        <v>616</v>
      </c>
      <c r="F29" s="169">
        <v>0.7108779804801714</v>
      </c>
      <c r="G29" s="170">
        <v>0.681828056371852</v>
      </c>
      <c r="H29" s="168">
        <v>35</v>
      </c>
      <c r="I29" s="169">
        <v>0.6243980738362761</v>
      </c>
      <c r="J29" s="170">
        <v>0.40563086548488003</v>
      </c>
      <c r="K29" s="168">
        <v>21</v>
      </c>
      <c r="L29" s="169">
        <v>0.38063063063063063</v>
      </c>
      <c r="M29" s="170">
        <v>0.14685436218282932</v>
      </c>
      <c r="N29" s="171">
        <v>0.7049083646826496</v>
      </c>
    </row>
    <row r="30" spans="1:14" ht="11.25">
      <c r="A30" s="165">
        <v>310</v>
      </c>
      <c r="B30" s="166" t="s">
        <v>66</v>
      </c>
      <c r="C30" s="166" t="s">
        <v>221</v>
      </c>
      <c r="D30" s="167" t="s">
        <v>96</v>
      </c>
      <c r="E30" s="168">
        <v>46</v>
      </c>
      <c r="F30" s="169">
        <v>0.7070004636068614</v>
      </c>
      <c r="G30" s="170">
        <v>0.6577812284334024</v>
      </c>
      <c r="H30" s="168">
        <v>1</v>
      </c>
      <c r="I30" s="169">
        <v>0.6216216216216216</v>
      </c>
      <c r="J30" s="170">
        <v>0.4563492063492064</v>
      </c>
      <c r="K30" s="168" t="s">
        <v>222</v>
      </c>
      <c r="L30" s="169" t="s">
        <v>222</v>
      </c>
      <c r="M30" s="170" t="s">
        <v>222</v>
      </c>
      <c r="N30" s="171">
        <v>0.7323780015491866</v>
      </c>
    </row>
    <row r="31" spans="1:14" ht="11.25">
      <c r="A31" s="165">
        <v>320</v>
      </c>
      <c r="B31" s="166" t="s">
        <v>66</v>
      </c>
      <c r="C31" s="166" t="s">
        <v>220</v>
      </c>
      <c r="D31" s="167" t="s">
        <v>97</v>
      </c>
      <c r="E31" s="168">
        <v>59</v>
      </c>
      <c r="F31" s="169">
        <v>0.7691701384979169</v>
      </c>
      <c r="G31" s="170">
        <v>0.7657384987893463</v>
      </c>
      <c r="H31" s="168">
        <v>2</v>
      </c>
      <c r="I31" s="169">
        <v>0.8492462311557789</v>
      </c>
      <c r="J31" s="170">
        <v>0.558862433862434</v>
      </c>
      <c r="K31" s="168">
        <v>11</v>
      </c>
      <c r="L31" s="169">
        <v>0.38156028368794326</v>
      </c>
      <c r="M31" s="170">
        <v>0.16173641173641173</v>
      </c>
      <c r="N31" s="171">
        <v>0.7473362364495506</v>
      </c>
    </row>
    <row r="32" spans="1:14" ht="11.25">
      <c r="A32" s="165">
        <v>320</v>
      </c>
      <c r="B32" s="166" t="s">
        <v>72</v>
      </c>
      <c r="C32" s="166" t="s">
        <v>220</v>
      </c>
      <c r="D32" s="167" t="s">
        <v>98</v>
      </c>
      <c r="E32" s="168">
        <v>110</v>
      </c>
      <c r="F32" s="169">
        <v>0.7284707324547962</v>
      </c>
      <c r="G32" s="170">
        <v>0.7145863395863397</v>
      </c>
      <c r="H32" s="168">
        <v>47</v>
      </c>
      <c r="I32" s="169">
        <v>0.5796204620462047</v>
      </c>
      <c r="J32" s="170">
        <v>0.39541821456715076</v>
      </c>
      <c r="K32" s="168">
        <v>43</v>
      </c>
      <c r="L32" s="169">
        <v>0.5474696779590129</v>
      </c>
      <c r="M32" s="170">
        <v>0.20133505598621879</v>
      </c>
      <c r="N32" s="171">
        <v>0.6886950426418474</v>
      </c>
    </row>
    <row r="33" spans="1:14" ht="11.25">
      <c r="A33" s="165">
        <v>320</v>
      </c>
      <c r="B33" s="166" t="s">
        <v>78</v>
      </c>
      <c r="C33" s="166" t="s">
        <v>220</v>
      </c>
      <c r="D33" s="167" t="s">
        <v>99</v>
      </c>
      <c r="E33" s="168">
        <v>104</v>
      </c>
      <c r="F33" s="169">
        <v>0.7044442922687119</v>
      </c>
      <c r="G33" s="170">
        <v>0.6541895604395604</v>
      </c>
      <c r="H33" s="168">
        <v>28</v>
      </c>
      <c r="I33" s="169">
        <v>0.5886932972241029</v>
      </c>
      <c r="J33" s="170">
        <v>0.4107615268329554</v>
      </c>
      <c r="K33" s="168">
        <v>31</v>
      </c>
      <c r="L33" s="169">
        <v>0.5029585798816568</v>
      </c>
      <c r="M33" s="170">
        <v>0.1994794333504011</v>
      </c>
      <c r="N33" s="171">
        <v>0.6754302557763621</v>
      </c>
    </row>
    <row r="34" spans="1:14" ht="11.25">
      <c r="A34" s="165">
        <v>320</v>
      </c>
      <c r="B34" s="166" t="s">
        <v>80</v>
      </c>
      <c r="C34" s="166" t="s">
        <v>220</v>
      </c>
      <c r="D34" s="167" t="s">
        <v>100</v>
      </c>
      <c r="E34" s="168">
        <v>175</v>
      </c>
      <c r="F34" s="169">
        <v>0.7197951672267563</v>
      </c>
      <c r="G34" s="170">
        <v>0.6799697656840515</v>
      </c>
      <c r="H34" s="168">
        <v>58</v>
      </c>
      <c r="I34" s="169">
        <v>0.5889269965703087</v>
      </c>
      <c r="J34" s="170">
        <v>0.41119321291735084</v>
      </c>
      <c r="K34" s="168">
        <v>70</v>
      </c>
      <c r="L34" s="169">
        <v>0.49868073878627966</v>
      </c>
      <c r="M34" s="170">
        <v>0.2142857142857143</v>
      </c>
      <c r="N34" s="171">
        <v>0.676703889102811</v>
      </c>
    </row>
    <row r="35" spans="1:14" ht="11.25">
      <c r="A35" s="165">
        <v>320</v>
      </c>
      <c r="B35" s="166" t="s">
        <v>91</v>
      </c>
      <c r="C35" s="166" t="s">
        <v>220</v>
      </c>
      <c r="D35" s="167" t="s">
        <v>101</v>
      </c>
      <c r="E35" s="168">
        <v>91</v>
      </c>
      <c r="F35" s="169">
        <v>0.6313092688895686</v>
      </c>
      <c r="G35" s="170">
        <v>0.5999622071050642</v>
      </c>
      <c r="H35" s="168">
        <v>26</v>
      </c>
      <c r="I35" s="169">
        <v>0.6397379912663755</v>
      </c>
      <c r="J35" s="170">
        <v>0.4471916971916972</v>
      </c>
      <c r="K35" s="168">
        <v>28</v>
      </c>
      <c r="L35" s="169">
        <v>0.522439585730725</v>
      </c>
      <c r="M35" s="170">
        <v>0.21447467876039308</v>
      </c>
      <c r="N35" s="171">
        <v>0.638071119552601</v>
      </c>
    </row>
    <row r="36" spans="1:14" ht="11.25">
      <c r="A36" s="165">
        <v>330</v>
      </c>
      <c r="B36" s="166" t="s">
        <v>72</v>
      </c>
      <c r="C36" s="166" t="s">
        <v>219</v>
      </c>
      <c r="D36" s="167" t="s">
        <v>98</v>
      </c>
      <c r="E36" s="168">
        <v>179</v>
      </c>
      <c r="F36" s="169">
        <v>0.7838608831574834</v>
      </c>
      <c r="G36" s="170">
        <v>0.7411471727114186</v>
      </c>
      <c r="H36" s="168">
        <v>46</v>
      </c>
      <c r="I36" s="169">
        <v>0.7248645394340758</v>
      </c>
      <c r="J36" s="170">
        <v>0.5193236714975846</v>
      </c>
      <c r="K36" s="168">
        <v>20</v>
      </c>
      <c r="L36" s="169">
        <v>0.6475972540045767</v>
      </c>
      <c r="M36" s="170">
        <v>0.2807539682539683</v>
      </c>
      <c r="N36" s="171">
        <v>0.7745788073597872</v>
      </c>
    </row>
    <row r="37" spans="1:14" ht="11.25">
      <c r="A37" s="165">
        <v>330</v>
      </c>
      <c r="B37" s="166" t="s">
        <v>78</v>
      </c>
      <c r="C37" s="166" t="s">
        <v>219</v>
      </c>
      <c r="D37" s="167" t="s">
        <v>99</v>
      </c>
      <c r="E37" s="168">
        <v>99</v>
      </c>
      <c r="F37" s="169">
        <v>0.7804998937902712</v>
      </c>
      <c r="G37" s="170">
        <v>0.7422895622895622</v>
      </c>
      <c r="H37" s="168">
        <v>14</v>
      </c>
      <c r="I37" s="169">
        <v>0.7191547375596455</v>
      </c>
      <c r="J37" s="170">
        <v>0.5023809523809524</v>
      </c>
      <c r="K37" s="168">
        <v>6</v>
      </c>
      <c r="L37" s="169">
        <v>0.4827586206896552</v>
      </c>
      <c r="M37" s="170">
        <v>0.18666666666666668</v>
      </c>
      <c r="N37" s="171">
        <v>0.7668396705404491</v>
      </c>
    </row>
    <row r="38" spans="1:14" ht="11.25">
      <c r="A38" s="165">
        <v>330</v>
      </c>
      <c r="B38" s="166" t="s">
        <v>80</v>
      </c>
      <c r="C38" s="166" t="s">
        <v>219</v>
      </c>
      <c r="D38" s="167" t="s">
        <v>100</v>
      </c>
      <c r="E38" s="168">
        <v>89</v>
      </c>
      <c r="F38" s="169">
        <v>0.7676428228516563</v>
      </c>
      <c r="G38" s="170">
        <v>0.7244472635012685</v>
      </c>
      <c r="H38" s="168">
        <v>19</v>
      </c>
      <c r="I38" s="169">
        <v>0.7923627684964201</v>
      </c>
      <c r="J38" s="170">
        <v>0.5871533672891907</v>
      </c>
      <c r="K38" s="168">
        <v>10</v>
      </c>
      <c r="L38" s="169">
        <v>0.8208092485549133</v>
      </c>
      <c r="M38" s="170">
        <v>0.28629032258064513</v>
      </c>
      <c r="N38" s="171">
        <v>0.7725524475524476</v>
      </c>
    </row>
    <row r="39" spans="1:14" ht="11.25">
      <c r="A39" s="165">
        <v>330</v>
      </c>
      <c r="B39" s="166" t="s">
        <v>91</v>
      </c>
      <c r="C39" s="166" t="s">
        <v>219</v>
      </c>
      <c r="D39" s="167" t="s">
        <v>102</v>
      </c>
      <c r="E39" s="168">
        <v>89</v>
      </c>
      <c r="F39" s="169">
        <v>0.8277989337395278</v>
      </c>
      <c r="G39" s="170">
        <v>0.8141573033707865</v>
      </c>
      <c r="H39" s="168">
        <v>10</v>
      </c>
      <c r="I39" s="169">
        <v>0.7671721677074042</v>
      </c>
      <c r="J39" s="170">
        <v>0.5733333333333334</v>
      </c>
      <c r="K39" s="168">
        <v>5</v>
      </c>
      <c r="L39" s="169">
        <v>0.5789473684210527</v>
      </c>
      <c r="M39" s="170">
        <v>0.22</v>
      </c>
      <c r="N39" s="171">
        <v>0.8153865075948589</v>
      </c>
    </row>
    <row r="40" spans="1:14" ht="11.25">
      <c r="A40" s="165">
        <v>330</v>
      </c>
      <c r="B40" s="166" t="s">
        <v>103</v>
      </c>
      <c r="C40" s="166" t="s">
        <v>219</v>
      </c>
      <c r="D40" s="167" t="s">
        <v>104</v>
      </c>
      <c r="E40" s="168">
        <v>76</v>
      </c>
      <c r="F40" s="169">
        <v>0.7578957032684539</v>
      </c>
      <c r="G40" s="170">
        <v>0.7183758006126427</v>
      </c>
      <c r="H40" s="168">
        <v>20</v>
      </c>
      <c r="I40" s="169">
        <v>0.5598130841121496</v>
      </c>
      <c r="J40" s="170">
        <v>0.39616402116402116</v>
      </c>
      <c r="K40" s="168">
        <v>8</v>
      </c>
      <c r="L40" s="169">
        <v>0.6231155778894473</v>
      </c>
      <c r="M40" s="170">
        <v>0.30753968253968256</v>
      </c>
      <c r="N40" s="171">
        <v>0.7280820592219857</v>
      </c>
    </row>
    <row r="41" spans="1:14" ht="11.25">
      <c r="A41" s="165">
        <v>340</v>
      </c>
      <c r="B41" s="166" t="s">
        <v>78</v>
      </c>
      <c r="C41" s="166" t="s">
        <v>217</v>
      </c>
      <c r="D41" s="167" t="s">
        <v>87</v>
      </c>
      <c r="E41" s="168">
        <v>84</v>
      </c>
      <c r="F41" s="169">
        <v>0.6565333333333333</v>
      </c>
      <c r="G41" s="170">
        <v>0.6209644874899113</v>
      </c>
      <c r="H41" s="168">
        <v>64</v>
      </c>
      <c r="I41" s="169">
        <v>0.5718873157203328</v>
      </c>
      <c r="J41" s="170">
        <v>0.4323358050847458</v>
      </c>
      <c r="K41" s="168">
        <v>44</v>
      </c>
      <c r="L41" s="169">
        <v>0.38293802601377197</v>
      </c>
      <c r="M41" s="170">
        <v>0.1606638418079096</v>
      </c>
      <c r="N41" s="171">
        <v>0.6040695589817139</v>
      </c>
    </row>
    <row r="42" spans="1:14" ht="11.25">
      <c r="A42" s="165">
        <v>340</v>
      </c>
      <c r="B42" s="166" t="s">
        <v>80</v>
      </c>
      <c r="C42" s="166" t="s">
        <v>223</v>
      </c>
      <c r="D42" s="167" t="s">
        <v>98</v>
      </c>
      <c r="E42" s="168">
        <v>179</v>
      </c>
      <c r="F42" s="169">
        <v>0.7530364372469636</v>
      </c>
      <c r="G42" s="170">
        <v>0.7332402234636871</v>
      </c>
      <c r="H42" s="168">
        <v>23</v>
      </c>
      <c r="I42" s="169">
        <v>0.6306156405990017</v>
      </c>
      <c r="J42" s="170">
        <v>0.4429640018700327</v>
      </c>
      <c r="K42" s="168">
        <v>27</v>
      </c>
      <c r="L42" s="169">
        <v>0.6066922654964344</v>
      </c>
      <c r="M42" s="170">
        <v>0.2752887295898048</v>
      </c>
      <c r="N42" s="171">
        <v>0.7137474809427845</v>
      </c>
    </row>
    <row r="43" spans="1:14" ht="11.25">
      <c r="A43" s="165">
        <v>340</v>
      </c>
      <c r="B43" s="166" t="s">
        <v>91</v>
      </c>
      <c r="C43" s="166" t="s">
        <v>223</v>
      </c>
      <c r="D43" s="167" t="s">
        <v>101</v>
      </c>
      <c r="E43" s="168">
        <v>78</v>
      </c>
      <c r="F43" s="169">
        <v>0.7227713793416161</v>
      </c>
      <c r="G43" s="170">
        <v>0.6811965811965812</v>
      </c>
      <c r="H43" s="168">
        <v>27</v>
      </c>
      <c r="I43" s="169">
        <v>0.6251338807568726</v>
      </c>
      <c r="J43" s="170">
        <v>0.43234567901234566</v>
      </c>
      <c r="K43" s="168">
        <v>10</v>
      </c>
      <c r="L43" s="169">
        <v>0.5943661971830986</v>
      </c>
      <c r="M43" s="170">
        <v>0.2813333333333334</v>
      </c>
      <c r="N43" s="171">
        <v>0.7136976047904192</v>
      </c>
    </row>
    <row r="44" spans="1:14" ht="11.25">
      <c r="A44" s="165">
        <v>340</v>
      </c>
      <c r="B44" s="166" t="s">
        <v>103</v>
      </c>
      <c r="C44" s="166" t="s">
        <v>223</v>
      </c>
      <c r="D44" s="167" t="s">
        <v>99</v>
      </c>
      <c r="E44" s="168">
        <v>115</v>
      </c>
      <c r="F44" s="169">
        <v>0.7572091384272038</v>
      </c>
      <c r="G44" s="170">
        <v>0.7414883827927307</v>
      </c>
      <c r="H44" s="168">
        <v>10</v>
      </c>
      <c r="I44" s="169">
        <v>0.7237569060773481</v>
      </c>
      <c r="J44" s="170">
        <v>0.5198412698412699</v>
      </c>
      <c r="K44" s="168">
        <v>7</v>
      </c>
      <c r="L44" s="169">
        <v>0.5970772442588727</v>
      </c>
      <c r="M44" s="170">
        <v>0.27021919879062734</v>
      </c>
      <c r="N44" s="171">
        <v>0.7537998420844848</v>
      </c>
    </row>
    <row r="45" spans="1:14" ht="11.25">
      <c r="A45" s="165">
        <v>340</v>
      </c>
      <c r="B45" s="166" t="s">
        <v>105</v>
      </c>
      <c r="C45" s="166" t="s">
        <v>223</v>
      </c>
      <c r="D45" s="167" t="s">
        <v>100</v>
      </c>
      <c r="E45" s="168">
        <v>137</v>
      </c>
      <c r="F45" s="169">
        <v>0.7121963190184049</v>
      </c>
      <c r="G45" s="170">
        <v>0.7005271695052717</v>
      </c>
      <c r="H45" s="168">
        <v>27</v>
      </c>
      <c r="I45" s="169">
        <v>0.6249122807017544</v>
      </c>
      <c r="J45" s="170">
        <v>0.43626298255927887</v>
      </c>
      <c r="K45" s="168">
        <v>14</v>
      </c>
      <c r="L45" s="169">
        <v>0.6008583690987125</v>
      </c>
      <c r="M45" s="170">
        <v>0.2645502645502646</v>
      </c>
      <c r="N45" s="171">
        <v>0.695896229993173</v>
      </c>
    </row>
    <row r="46" spans="1:14" ht="11.25">
      <c r="A46" s="165">
        <v>340</v>
      </c>
      <c r="B46" s="166" t="s">
        <v>106</v>
      </c>
      <c r="C46" s="166" t="s">
        <v>223</v>
      </c>
      <c r="D46" s="167" t="s">
        <v>104</v>
      </c>
      <c r="E46" s="168">
        <v>277</v>
      </c>
      <c r="F46" s="169">
        <v>0.6265671185404138</v>
      </c>
      <c r="G46" s="170">
        <v>0.5870962504536512</v>
      </c>
      <c r="H46" s="168">
        <v>92</v>
      </c>
      <c r="I46" s="169">
        <v>0.545878535942411</v>
      </c>
      <c r="J46" s="170">
        <v>0.3870485392224523</v>
      </c>
      <c r="K46" s="168">
        <v>69</v>
      </c>
      <c r="L46" s="169">
        <v>0.39913127413127414</v>
      </c>
      <c r="M46" s="170">
        <v>0.15853845563990493</v>
      </c>
      <c r="N46" s="171">
        <v>0.5947387436987079</v>
      </c>
    </row>
    <row r="47" spans="1:14" ht="12" thickBot="1">
      <c r="A47" s="173">
        <v>370</v>
      </c>
      <c r="B47" s="174" t="s">
        <v>64</v>
      </c>
      <c r="C47" s="174" t="s">
        <v>220</v>
      </c>
      <c r="D47" s="175" t="s">
        <v>144</v>
      </c>
      <c r="E47" s="176">
        <v>181</v>
      </c>
      <c r="F47" s="177">
        <v>0.7253288178309837</v>
      </c>
      <c r="G47" s="178">
        <v>0.7482531686707832</v>
      </c>
      <c r="H47" s="176">
        <v>41</v>
      </c>
      <c r="I47" s="177">
        <v>0.724191063174114</v>
      </c>
      <c r="J47" s="178">
        <v>0.5900286944045912</v>
      </c>
      <c r="K47" s="176">
        <v>26</v>
      </c>
      <c r="L47" s="177">
        <v>0.6611039794608472</v>
      </c>
      <c r="M47" s="178">
        <v>0.29128959276018096</v>
      </c>
      <c r="N47" s="179">
        <v>0.7225674042002868</v>
      </c>
    </row>
    <row r="48" spans="1:14" ht="12" thickBot="1">
      <c r="A48" s="180" t="s">
        <v>225</v>
      </c>
      <c r="B48" s="181"/>
      <c r="C48" s="181"/>
      <c r="D48" s="182"/>
      <c r="E48" s="183">
        <v>8938</v>
      </c>
      <c r="F48" s="184">
        <v>0.7653879945086278</v>
      </c>
      <c r="G48" s="185">
        <v>0.7368026745955827</v>
      </c>
      <c r="H48" s="183">
        <v>2473</v>
      </c>
      <c r="I48" s="184">
        <v>0.7017448110173605</v>
      </c>
      <c r="J48" s="185">
        <v>0.5056418613319615</v>
      </c>
      <c r="K48" s="183">
        <v>3574</v>
      </c>
      <c r="L48" s="184">
        <v>0.6048032330616159</v>
      </c>
      <c r="M48" s="185">
        <v>0.20667317944051464</v>
      </c>
      <c r="N48" s="186">
        <v>0.7423915039912092</v>
      </c>
    </row>
  </sheetData>
  <mergeCells count="3">
    <mergeCell ref="K3:M3"/>
    <mergeCell ref="H3:J3"/>
    <mergeCell ref="E3:G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8"/>
  <sheetViews>
    <sheetView workbookViewId="0" topLeftCell="A1">
      <selection activeCell="A1" sqref="A1"/>
    </sheetView>
  </sheetViews>
  <sheetFormatPr defaultColWidth="11.421875" defaultRowHeight="12.75"/>
  <cols>
    <col min="1" max="2" width="6.8515625" style="249" customWidth="1"/>
    <col min="3" max="3" width="37.00390625" style="249" customWidth="1"/>
    <col min="4" max="15" width="8.57421875" style="250" customWidth="1"/>
    <col min="16" max="16384" width="10.28125" style="249" customWidth="1"/>
  </cols>
  <sheetData>
    <row r="2" ht="12.75">
      <c r="A2" s="249" t="s">
        <v>51</v>
      </c>
    </row>
    <row r="3" ht="12.75">
      <c r="A3" s="249" t="s">
        <v>317</v>
      </c>
    </row>
    <row r="4" ht="12.75">
      <c r="A4" s="400"/>
    </row>
    <row r="5" spans="1:2" ht="12.75">
      <c r="A5" s="253" t="s">
        <v>226</v>
      </c>
      <c r="B5" s="253"/>
    </row>
    <row r="6" spans="1:2" ht="13.5" thickBot="1">
      <c r="A6" s="253"/>
      <c r="B6" s="253"/>
    </row>
    <row r="7" spans="4:15" ht="12.75">
      <c r="D7" s="257" t="s">
        <v>227</v>
      </c>
      <c r="E7" s="363"/>
      <c r="F7" s="363"/>
      <c r="G7" s="363"/>
      <c r="H7" s="363"/>
      <c r="I7" s="364"/>
      <c r="J7" s="257" t="s">
        <v>228</v>
      </c>
      <c r="K7" s="363"/>
      <c r="L7" s="363"/>
      <c r="M7" s="363"/>
      <c r="N7" s="363"/>
      <c r="O7" s="364"/>
    </row>
    <row r="8" spans="4:15" ht="13.5" thickBot="1">
      <c r="D8" s="401" t="s">
        <v>229</v>
      </c>
      <c r="E8" s="402"/>
      <c r="F8" s="403" t="s">
        <v>230</v>
      </c>
      <c r="G8" s="402"/>
      <c r="H8" s="403" t="s">
        <v>231</v>
      </c>
      <c r="I8" s="404"/>
      <c r="J8" s="401" t="s">
        <v>229</v>
      </c>
      <c r="K8" s="402"/>
      <c r="L8" s="403" t="s">
        <v>230</v>
      </c>
      <c r="M8" s="402"/>
      <c r="N8" s="403" t="s">
        <v>231</v>
      </c>
      <c r="O8" s="404"/>
    </row>
    <row r="9" spans="1:15" ht="13.5" thickBot="1">
      <c r="A9" s="264" t="s">
        <v>59</v>
      </c>
      <c r="B9" s="265" t="s">
        <v>60</v>
      </c>
      <c r="C9" s="266" t="s">
        <v>61</v>
      </c>
      <c r="D9" s="405" t="s">
        <v>188</v>
      </c>
      <c r="E9" s="406" t="s">
        <v>189</v>
      </c>
      <c r="F9" s="406" t="s">
        <v>188</v>
      </c>
      <c r="G9" s="406" t="s">
        <v>189</v>
      </c>
      <c r="H9" s="406" t="s">
        <v>188</v>
      </c>
      <c r="I9" s="407" t="s">
        <v>189</v>
      </c>
      <c r="J9" s="405" t="s">
        <v>188</v>
      </c>
      <c r="K9" s="406" t="s">
        <v>189</v>
      </c>
      <c r="L9" s="406" t="s">
        <v>188</v>
      </c>
      <c r="M9" s="406" t="s">
        <v>189</v>
      </c>
      <c r="N9" s="406" t="s">
        <v>188</v>
      </c>
      <c r="O9" s="407" t="s">
        <v>189</v>
      </c>
    </row>
    <row r="10" spans="1:17" ht="13.5" thickTop="1">
      <c r="A10" s="278">
        <v>200</v>
      </c>
      <c r="B10" s="349" t="s">
        <v>64</v>
      </c>
      <c r="C10" s="280" t="s">
        <v>65</v>
      </c>
      <c r="D10" s="408">
        <v>127</v>
      </c>
      <c r="E10" s="409">
        <v>123</v>
      </c>
      <c r="F10" s="139">
        <v>0.06299212598425197</v>
      </c>
      <c r="G10" s="139">
        <v>0.0975609756097561</v>
      </c>
      <c r="H10" s="139">
        <v>0.12598425196850394</v>
      </c>
      <c r="I10" s="140">
        <v>0.13821138211382114</v>
      </c>
      <c r="J10" s="408">
        <v>28</v>
      </c>
      <c r="K10" s="409">
        <v>28</v>
      </c>
      <c r="L10" s="410">
        <v>0.03571428571428571</v>
      </c>
      <c r="M10" s="410">
        <v>0.07142857142857142</v>
      </c>
      <c r="N10" s="410">
        <v>0.14285714285714285</v>
      </c>
      <c r="O10" s="411">
        <v>0.10714285714285714</v>
      </c>
      <c r="P10" s="412"/>
      <c r="Q10" s="412"/>
    </row>
    <row r="11" spans="1:17" ht="12.75">
      <c r="A11" s="285">
        <v>200</v>
      </c>
      <c r="B11" s="286" t="s">
        <v>66</v>
      </c>
      <c r="C11" s="287" t="s">
        <v>67</v>
      </c>
      <c r="D11" s="413">
        <v>44</v>
      </c>
      <c r="E11" s="414">
        <v>47</v>
      </c>
      <c r="F11" s="141">
        <v>0.045454545454545456</v>
      </c>
      <c r="G11" s="141">
        <v>0.0425531914893617</v>
      </c>
      <c r="H11" s="141">
        <v>0.13636363636363635</v>
      </c>
      <c r="I11" s="142">
        <v>0.0425531914893617</v>
      </c>
      <c r="J11" s="413">
        <v>45</v>
      </c>
      <c r="K11" s="414">
        <v>43</v>
      </c>
      <c r="L11" s="415">
        <v>0.26666666666666666</v>
      </c>
      <c r="M11" s="415">
        <v>0.16279069767441862</v>
      </c>
      <c r="N11" s="415">
        <v>0.3333333333333333</v>
      </c>
      <c r="O11" s="416">
        <v>0.20930232558139536</v>
      </c>
      <c r="P11" s="412"/>
      <c r="Q11" s="412"/>
    </row>
    <row r="12" spans="1:17" ht="12.75">
      <c r="A12" s="285">
        <v>210</v>
      </c>
      <c r="B12" s="372" t="s">
        <v>64</v>
      </c>
      <c r="C12" s="287" t="s">
        <v>68</v>
      </c>
      <c r="D12" s="413">
        <v>1150</v>
      </c>
      <c r="E12" s="414">
        <v>187</v>
      </c>
      <c r="F12" s="141">
        <v>0</v>
      </c>
      <c r="G12" s="141">
        <v>0.0053475935828877</v>
      </c>
      <c r="H12" s="141">
        <v>0.0808695652173913</v>
      </c>
      <c r="I12" s="142">
        <v>0.0748663101604278</v>
      </c>
      <c r="J12" s="413">
        <v>1365</v>
      </c>
      <c r="K12" s="414">
        <v>87</v>
      </c>
      <c r="L12" s="415">
        <v>0.002197802197802198</v>
      </c>
      <c r="M12" s="415">
        <v>0.022988505747126436</v>
      </c>
      <c r="N12" s="415">
        <v>0.36043956043956044</v>
      </c>
      <c r="O12" s="416">
        <v>0.09195402298850575</v>
      </c>
      <c r="P12" s="412"/>
      <c r="Q12" s="412"/>
    </row>
    <row r="13" spans="1:17" ht="12.75">
      <c r="A13" s="285">
        <v>220</v>
      </c>
      <c r="B13" s="372" t="s">
        <v>64</v>
      </c>
      <c r="C13" s="287" t="s">
        <v>69</v>
      </c>
      <c r="D13" s="413">
        <v>820</v>
      </c>
      <c r="E13" s="414">
        <v>885</v>
      </c>
      <c r="F13" s="141">
        <v>0.03048780487804878</v>
      </c>
      <c r="G13" s="141">
        <v>0.023728813559322035</v>
      </c>
      <c r="H13" s="141">
        <v>0.2073170731707317</v>
      </c>
      <c r="I13" s="142">
        <v>0.17288135593220338</v>
      </c>
      <c r="J13" s="413">
        <v>181</v>
      </c>
      <c r="K13" s="414">
        <v>171</v>
      </c>
      <c r="L13" s="415">
        <v>0.0718232044198895</v>
      </c>
      <c r="M13" s="415">
        <v>0.07602339181286549</v>
      </c>
      <c r="N13" s="415">
        <v>0.32044198895027626</v>
      </c>
      <c r="O13" s="416">
        <v>0.3684210526315789</v>
      </c>
      <c r="P13" s="412"/>
      <c r="Q13" s="412"/>
    </row>
    <row r="14" spans="1:17" ht="12.75">
      <c r="A14" s="285">
        <v>220</v>
      </c>
      <c r="B14" s="372" t="s">
        <v>66</v>
      </c>
      <c r="C14" s="287" t="s">
        <v>232</v>
      </c>
      <c r="D14" s="413">
        <v>76</v>
      </c>
      <c r="E14" s="414">
        <v>114</v>
      </c>
      <c r="F14" s="141">
        <v>0.013157894736842105</v>
      </c>
      <c r="G14" s="141">
        <v>0.02631578947368421</v>
      </c>
      <c r="H14" s="141">
        <v>0.25</v>
      </c>
      <c r="I14" s="142">
        <v>0.24561403508771928</v>
      </c>
      <c r="J14" s="413">
        <v>0</v>
      </c>
      <c r="K14" s="414">
        <v>0</v>
      </c>
      <c r="L14" s="417"/>
      <c r="M14" s="417"/>
      <c r="N14" s="417"/>
      <c r="O14" s="418"/>
      <c r="P14" s="412"/>
      <c r="Q14" s="412"/>
    </row>
    <row r="15" spans="1:17" ht="12.75">
      <c r="A15" s="285">
        <v>220</v>
      </c>
      <c r="B15" s="286" t="s">
        <v>72</v>
      </c>
      <c r="C15" s="287" t="s">
        <v>73</v>
      </c>
      <c r="D15" s="413">
        <v>48</v>
      </c>
      <c r="E15" s="414">
        <v>101</v>
      </c>
      <c r="F15" s="141">
        <v>0</v>
      </c>
      <c r="G15" s="141">
        <v>0</v>
      </c>
      <c r="H15" s="141">
        <v>0.08333333333333333</v>
      </c>
      <c r="I15" s="142">
        <v>0.07920792079207921</v>
      </c>
      <c r="J15" s="413">
        <v>0</v>
      </c>
      <c r="K15" s="414">
        <v>0</v>
      </c>
      <c r="L15" s="417"/>
      <c r="M15" s="417"/>
      <c r="N15" s="417"/>
      <c r="O15" s="418"/>
      <c r="P15" s="412"/>
      <c r="Q15" s="412"/>
    </row>
    <row r="16" spans="1:17" ht="12.75">
      <c r="A16" s="285">
        <v>230</v>
      </c>
      <c r="B16" s="372" t="s">
        <v>64</v>
      </c>
      <c r="C16" s="287" t="s">
        <v>74</v>
      </c>
      <c r="D16" s="413">
        <v>1367</v>
      </c>
      <c r="E16" s="414">
        <v>1410</v>
      </c>
      <c r="F16" s="141">
        <v>0.021945866861741038</v>
      </c>
      <c r="G16" s="141">
        <v>0.019858156028368795</v>
      </c>
      <c r="H16" s="141">
        <v>0.1441111923920995</v>
      </c>
      <c r="I16" s="142">
        <v>0.10851063829787234</v>
      </c>
      <c r="J16" s="413">
        <v>74</v>
      </c>
      <c r="K16" s="414">
        <v>65</v>
      </c>
      <c r="L16" s="415">
        <v>0.0945945945945946</v>
      </c>
      <c r="M16" s="415">
        <v>0.15384615384615385</v>
      </c>
      <c r="N16" s="415">
        <v>0.47297297297297297</v>
      </c>
      <c r="O16" s="416">
        <v>0.4307692307692308</v>
      </c>
      <c r="P16" s="412"/>
      <c r="Q16" s="412"/>
    </row>
    <row r="17" spans="1:17" ht="12.75">
      <c r="A17" s="285">
        <v>230</v>
      </c>
      <c r="B17" s="372" t="s">
        <v>66</v>
      </c>
      <c r="C17" s="287" t="s">
        <v>75</v>
      </c>
      <c r="D17" s="413">
        <v>137</v>
      </c>
      <c r="E17" s="414">
        <v>156</v>
      </c>
      <c r="F17" s="141">
        <v>0.0072992700729927005</v>
      </c>
      <c r="G17" s="141">
        <v>0.00641025641025641</v>
      </c>
      <c r="H17" s="141">
        <v>0.19708029197080293</v>
      </c>
      <c r="I17" s="142">
        <v>0.1858974358974359</v>
      </c>
      <c r="J17" s="413">
        <v>1</v>
      </c>
      <c r="K17" s="414">
        <v>1</v>
      </c>
      <c r="L17" s="415">
        <v>1</v>
      </c>
      <c r="M17" s="415">
        <v>0</v>
      </c>
      <c r="N17" s="415">
        <v>1</v>
      </c>
      <c r="O17" s="416">
        <v>0</v>
      </c>
      <c r="P17" s="412"/>
      <c r="Q17" s="412"/>
    </row>
    <row r="18" spans="1:17" ht="12.75">
      <c r="A18" s="285">
        <v>240</v>
      </c>
      <c r="B18" s="372" t="s">
        <v>64</v>
      </c>
      <c r="C18" s="287" t="s">
        <v>76</v>
      </c>
      <c r="D18" s="413">
        <v>1599</v>
      </c>
      <c r="E18" s="414">
        <v>429</v>
      </c>
      <c r="F18" s="141">
        <v>0</v>
      </c>
      <c r="G18" s="141">
        <v>0</v>
      </c>
      <c r="H18" s="141">
        <v>0.09255784865540963</v>
      </c>
      <c r="I18" s="142">
        <v>0.1048951048951049</v>
      </c>
      <c r="J18" s="413">
        <v>0</v>
      </c>
      <c r="K18" s="414">
        <v>0</v>
      </c>
      <c r="L18" s="417"/>
      <c r="M18" s="417"/>
      <c r="N18" s="417"/>
      <c r="O18" s="418"/>
      <c r="P18" s="412"/>
      <c r="Q18" s="412"/>
    </row>
    <row r="19" spans="1:17" ht="12.75">
      <c r="A19" s="285">
        <v>240</v>
      </c>
      <c r="B19" s="372" t="s">
        <v>72</v>
      </c>
      <c r="C19" s="287" t="s">
        <v>77</v>
      </c>
      <c r="D19" s="413">
        <v>113</v>
      </c>
      <c r="E19" s="414">
        <v>36</v>
      </c>
      <c r="F19" s="141">
        <v>0</v>
      </c>
      <c r="G19" s="141">
        <v>0</v>
      </c>
      <c r="H19" s="141">
        <v>0.1415929203539823</v>
      </c>
      <c r="I19" s="142">
        <v>0</v>
      </c>
      <c r="J19" s="413">
        <v>0</v>
      </c>
      <c r="K19" s="414">
        <v>0</v>
      </c>
      <c r="L19" s="417"/>
      <c r="M19" s="417"/>
      <c r="N19" s="417"/>
      <c r="O19" s="418"/>
      <c r="P19" s="412"/>
      <c r="Q19" s="412"/>
    </row>
    <row r="20" spans="1:17" ht="12.75">
      <c r="A20" s="285">
        <v>240</v>
      </c>
      <c r="B20" s="286" t="s">
        <v>78</v>
      </c>
      <c r="C20" s="287" t="s">
        <v>79</v>
      </c>
      <c r="D20" s="413">
        <v>89</v>
      </c>
      <c r="E20" s="414">
        <v>17</v>
      </c>
      <c r="F20" s="141">
        <v>0</v>
      </c>
      <c r="G20" s="141">
        <v>0</v>
      </c>
      <c r="H20" s="141">
        <v>0.11235955056179775</v>
      </c>
      <c r="I20" s="142">
        <v>0</v>
      </c>
      <c r="J20" s="413">
        <v>0</v>
      </c>
      <c r="K20" s="414">
        <v>0</v>
      </c>
      <c r="L20" s="417"/>
      <c r="M20" s="417"/>
      <c r="N20" s="417"/>
      <c r="O20" s="418"/>
      <c r="P20" s="412"/>
      <c r="Q20" s="412"/>
    </row>
    <row r="21" spans="1:17" ht="12.75">
      <c r="A21" s="285">
        <v>240</v>
      </c>
      <c r="B21" s="286" t="s">
        <v>80</v>
      </c>
      <c r="C21" s="287" t="s">
        <v>191</v>
      </c>
      <c r="D21" s="413">
        <v>59</v>
      </c>
      <c r="E21" s="414">
        <v>21</v>
      </c>
      <c r="F21" s="141">
        <v>0</v>
      </c>
      <c r="G21" s="141">
        <v>0</v>
      </c>
      <c r="H21" s="141">
        <v>0.3050847457627119</v>
      </c>
      <c r="I21" s="142">
        <v>0</v>
      </c>
      <c r="J21" s="413">
        <v>0</v>
      </c>
      <c r="K21" s="414">
        <v>0</v>
      </c>
      <c r="L21" s="417"/>
      <c r="M21" s="417"/>
      <c r="N21" s="417"/>
      <c r="O21" s="418"/>
      <c r="P21" s="412"/>
      <c r="Q21" s="412"/>
    </row>
    <row r="22" spans="1:17" ht="12.75">
      <c r="A22" s="285">
        <v>250</v>
      </c>
      <c r="B22" s="372" t="s">
        <v>64</v>
      </c>
      <c r="C22" s="287" t="s">
        <v>82</v>
      </c>
      <c r="D22" s="413">
        <v>294</v>
      </c>
      <c r="E22" s="414">
        <v>0</v>
      </c>
      <c r="F22" s="141">
        <v>0</v>
      </c>
      <c r="G22" s="419"/>
      <c r="H22" s="141">
        <v>0.08843537414965986</v>
      </c>
      <c r="I22" s="420"/>
      <c r="J22" s="413">
        <v>26</v>
      </c>
      <c r="K22" s="414">
        <v>0</v>
      </c>
      <c r="L22" s="415">
        <v>0</v>
      </c>
      <c r="M22" s="421"/>
      <c r="N22" s="415">
        <v>0.23076923076923078</v>
      </c>
      <c r="O22" s="422"/>
      <c r="P22" s="412"/>
      <c r="Q22" s="412"/>
    </row>
    <row r="23" spans="1:17" ht="12.75">
      <c r="A23" s="285">
        <v>250</v>
      </c>
      <c r="B23" s="286" t="s">
        <v>66</v>
      </c>
      <c r="C23" s="287" t="s">
        <v>83</v>
      </c>
      <c r="D23" s="413">
        <v>175</v>
      </c>
      <c r="E23" s="414">
        <v>0</v>
      </c>
      <c r="F23" s="141">
        <v>0</v>
      </c>
      <c r="G23" s="419"/>
      <c r="H23" s="141">
        <v>0.2057142857142857</v>
      </c>
      <c r="I23" s="420"/>
      <c r="J23" s="413">
        <v>7</v>
      </c>
      <c r="K23" s="414">
        <v>0</v>
      </c>
      <c r="L23" s="415">
        <v>0</v>
      </c>
      <c r="M23" s="421"/>
      <c r="N23" s="415">
        <v>0.14285714285714285</v>
      </c>
      <c r="O23" s="422"/>
      <c r="P23" s="412"/>
      <c r="Q23" s="412"/>
    </row>
    <row r="24" spans="1:17" ht="12.75">
      <c r="A24" s="285">
        <v>270</v>
      </c>
      <c r="B24" s="372" t="s">
        <v>66</v>
      </c>
      <c r="C24" s="287" t="s">
        <v>86</v>
      </c>
      <c r="D24" s="413">
        <v>1197</v>
      </c>
      <c r="E24" s="414">
        <v>1230</v>
      </c>
      <c r="F24" s="141">
        <v>0.07101086048454469</v>
      </c>
      <c r="G24" s="141">
        <v>0.0910569105691057</v>
      </c>
      <c r="H24" s="141">
        <v>0.27485380116959063</v>
      </c>
      <c r="I24" s="142">
        <v>0.2983739837398374</v>
      </c>
      <c r="J24" s="413">
        <v>110</v>
      </c>
      <c r="K24" s="414">
        <v>98</v>
      </c>
      <c r="L24" s="415">
        <v>0.2</v>
      </c>
      <c r="M24" s="415">
        <v>0.30612244897959184</v>
      </c>
      <c r="N24" s="415">
        <v>0.41818181818181815</v>
      </c>
      <c r="O24" s="416">
        <v>0.46938775510204084</v>
      </c>
      <c r="P24" s="412"/>
      <c r="Q24" s="412"/>
    </row>
    <row r="25" spans="1:17" ht="12.75">
      <c r="A25" s="285">
        <v>270</v>
      </c>
      <c r="B25" s="372" t="s">
        <v>78</v>
      </c>
      <c r="C25" s="287" t="s">
        <v>87</v>
      </c>
      <c r="D25" s="413">
        <v>278</v>
      </c>
      <c r="E25" s="414">
        <v>279</v>
      </c>
      <c r="F25" s="141">
        <v>0.14388489208633093</v>
      </c>
      <c r="G25" s="141">
        <v>0.17204301075268819</v>
      </c>
      <c r="H25" s="141">
        <v>0.39928057553956836</v>
      </c>
      <c r="I25" s="142">
        <v>0.3906810035842294</v>
      </c>
      <c r="J25" s="413">
        <v>34</v>
      </c>
      <c r="K25" s="414">
        <v>22</v>
      </c>
      <c r="L25" s="415">
        <v>0.5588235294117647</v>
      </c>
      <c r="M25" s="415">
        <v>0.5</v>
      </c>
      <c r="N25" s="415">
        <v>0.5</v>
      </c>
      <c r="O25" s="416">
        <v>0.45454545454545453</v>
      </c>
      <c r="P25" s="412"/>
      <c r="Q25" s="412"/>
    </row>
    <row r="26" spans="1:17" ht="12.75">
      <c r="A26" s="285">
        <v>270</v>
      </c>
      <c r="B26" s="372" t="s">
        <v>80</v>
      </c>
      <c r="C26" s="287" t="s">
        <v>88</v>
      </c>
      <c r="D26" s="413">
        <v>308</v>
      </c>
      <c r="E26" s="414">
        <v>306</v>
      </c>
      <c r="F26" s="141">
        <v>0.21103896103896103</v>
      </c>
      <c r="G26" s="141">
        <v>0.24183006535947713</v>
      </c>
      <c r="H26" s="141">
        <v>0.4837662337662338</v>
      </c>
      <c r="I26" s="142">
        <v>0.46405228758169936</v>
      </c>
      <c r="J26" s="413">
        <v>32</v>
      </c>
      <c r="K26" s="414">
        <v>26</v>
      </c>
      <c r="L26" s="415">
        <v>0.40625</v>
      </c>
      <c r="M26" s="415">
        <v>0.5384615384615384</v>
      </c>
      <c r="N26" s="415">
        <v>0.625</v>
      </c>
      <c r="O26" s="416">
        <v>0.6538461538461539</v>
      </c>
      <c r="P26" s="412"/>
      <c r="Q26" s="412"/>
    </row>
    <row r="27" spans="1:17" ht="12.75">
      <c r="A27" s="285">
        <v>280</v>
      </c>
      <c r="B27" s="372" t="s">
        <v>66</v>
      </c>
      <c r="C27" s="287" t="s">
        <v>89</v>
      </c>
      <c r="D27" s="413">
        <v>35</v>
      </c>
      <c r="E27" s="414">
        <v>41</v>
      </c>
      <c r="F27" s="141">
        <v>0</v>
      </c>
      <c r="G27" s="141">
        <v>0</v>
      </c>
      <c r="H27" s="141">
        <v>0.08571428571428572</v>
      </c>
      <c r="I27" s="142">
        <v>0.0975609756097561</v>
      </c>
      <c r="J27" s="413">
        <v>1</v>
      </c>
      <c r="K27" s="414">
        <v>1</v>
      </c>
      <c r="L27" s="415">
        <v>0</v>
      </c>
      <c r="M27" s="415">
        <v>1</v>
      </c>
      <c r="N27" s="415">
        <v>0</v>
      </c>
      <c r="O27" s="416">
        <v>1</v>
      </c>
      <c r="P27" s="412"/>
      <c r="Q27" s="412"/>
    </row>
    <row r="28" spans="1:17" ht="12.75">
      <c r="A28" s="285">
        <v>280</v>
      </c>
      <c r="B28" s="372" t="s">
        <v>72</v>
      </c>
      <c r="C28" s="287" t="s">
        <v>90</v>
      </c>
      <c r="D28" s="413">
        <v>50</v>
      </c>
      <c r="E28" s="414">
        <v>57</v>
      </c>
      <c r="F28" s="141">
        <v>0</v>
      </c>
      <c r="G28" s="141">
        <v>0</v>
      </c>
      <c r="H28" s="141">
        <v>0.1</v>
      </c>
      <c r="I28" s="142">
        <v>0.19298245614035087</v>
      </c>
      <c r="J28" s="413">
        <v>6</v>
      </c>
      <c r="K28" s="414">
        <v>5</v>
      </c>
      <c r="L28" s="415">
        <v>0</v>
      </c>
      <c r="M28" s="415">
        <v>0</v>
      </c>
      <c r="N28" s="415">
        <v>0</v>
      </c>
      <c r="O28" s="416">
        <v>0.2</v>
      </c>
      <c r="P28" s="412"/>
      <c r="Q28" s="412"/>
    </row>
    <row r="29" spans="1:17" ht="12.75">
      <c r="A29" s="285">
        <v>280</v>
      </c>
      <c r="B29" s="286" t="s">
        <v>78</v>
      </c>
      <c r="C29" s="294" t="s">
        <v>319</v>
      </c>
      <c r="D29" s="413">
        <v>2</v>
      </c>
      <c r="E29" s="414">
        <v>4</v>
      </c>
      <c r="F29" s="141">
        <v>0</v>
      </c>
      <c r="G29" s="141">
        <v>0</v>
      </c>
      <c r="H29" s="141">
        <v>0.02</v>
      </c>
      <c r="I29" s="142">
        <v>0</v>
      </c>
      <c r="J29" s="413">
        <v>0</v>
      </c>
      <c r="K29" s="414">
        <v>0</v>
      </c>
      <c r="L29" s="415">
        <v>0</v>
      </c>
      <c r="M29" s="415">
        <v>0</v>
      </c>
      <c r="N29" s="415">
        <v>0</v>
      </c>
      <c r="O29" s="416">
        <v>0</v>
      </c>
      <c r="P29" s="412"/>
      <c r="Q29" s="412"/>
    </row>
    <row r="30" spans="1:17" ht="12.75">
      <c r="A30" s="285">
        <v>280</v>
      </c>
      <c r="B30" s="286" t="s">
        <v>80</v>
      </c>
      <c r="C30" s="294" t="s">
        <v>320</v>
      </c>
      <c r="D30" s="413">
        <v>3</v>
      </c>
      <c r="E30" s="414">
        <v>3</v>
      </c>
      <c r="F30" s="141">
        <v>0</v>
      </c>
      <c r="G30" s="141">
        <v>0</v>
      </c>
      <c r="H30" s="141">
        <v>0</v>
      </c>
      <c r="I30" s="142">
        <v>0</v>
      </c>
      <c r="J30" s="413">
        <v>0</v>
      </c>
      <c r="K30" s="414">
        <v>0</v>
      </c>
      <c r="L30" s="415">
        <v>0</v>
      </c>
      <c r="M30" s="415">
        <v>0</v>
      </c>
      <c r="N30" s="415">
        <v>0</v>
      </c>
      <c r="O30" s="416">
        <v>0</v>
      </c>
      <c r="P30" s="412"/>
      <c r="Q30" s="412"/>
    </row>
    <row r="31" spans="1:17" ht="12.75">
      <c r="A31" s="285">
        <v>280</v>
      </c>
      <c r="B31" s="286" t="s">
        <v>91</v>
      </c>
      <c r="C31" s="287" t="s">
        <v>92</v>
      </c>
      <c r="D31" s="413">
        <v>8</v>
      </c>
      <c r="E31" s="414">
        <v>30</v>
      </c>
      <c r="F31" s="423"/>
      <c r="G31" s="141">
        <v>0</v>
      </c>
      <c r="H31" s="423"/>
      <c r="I31" s="142">
        <v>0.36666666666666664</v>
      </c>
      <c r="J31" s="413">
        <v>0</v>
      </c>
      <c r="K31" s="414">
        <v>0</v>
      </c>
      <c r="L31" s="417"/>
      <c r="M31" s="417"/>
      <c r="N31" s="417"/>
      <c r="O31" s="418"/>
      <c r="P31" s="412"/>
      <c r="Q31" s="412"/>
    </row>
    <row r="32" spans="1:17" ht="12.75">
      <c r="A32" s="285">
        <v>290</v>
      </c>
      <c r="B32" s="372" t="s">
        <v>64</v>
      </c>
      <c r="C32" s="287" t="s">
        <v>93</v>
      </c>
      <c r="D32" s="413">
        <v>369</v>
      </c>
      <c r="E32" s="414">
        <v>413</v>
      </c>
      <c r="F32" s="141">
        <v>0.018970189701897018</v>
      </c>
      <c r="G32" s="141">
        <v>0.01937046004842615</v>
      </c>
      <c r="H32" s="141">
        <v>0.14634146341463414</v>
      </c>
      <c r="I32" s="142">
        <v>0.13559322033898305</v>
      </c>
      <c r="J32" s="413">
        <v>505</v>
      </c>
      <c r="K32" s="414">
        <v>446</v>
      </c>
      <c r="L32" s="415">
        <v>0.06732673267326733</v>
      </c>
      <c r="M32" s="415">
        <v>0.08071748878923767</v>
      </c>
      <c r="N32" s="415">
        <v>0.40594059405940597</v>
      </c>
      <c r="O32" s="416">
        <v>0.47085201793721976</v>
      </c>
      <c r="P32" s="412"/>
      <c r="Q32" s="412"/>
    </row>
    <row r="33" spans="1:17" ht="12.75">
      <c r="A33" s="285">
        <v>300</v>
      </c>
      <c r="B33" s="372" t="s">
        <v>64</v>
      </c>
      <c r="C33" s="287" t="s">
        <v>94</v>
      </c>
      <c r="D33" s="413">
        <v>259</v>
      </c>
      <c r="E33" s="414">
        <v>238</v>
      </c>
      <c r="F33" s="141">
        <v>0.007722007722007722</v>
      </c>
      <c r="G33" s="141">
        <v>0.008403361344537815</v>
      </c>
      <c r="H33" s="141">
        <v>0.08494208494208494</v>
      </c>
      <c r="I33" s="142">
        <v>0.13865546218487396</v>
      </c>
      <c r="J33" s="413">
        <v>0</v>
      </c>
      <c r="K33" s="414">
        <v>0</v>
      </c>
      <c r="L33" s="417"/>
      <c r="M33" s="417"/>
      <c r="N33" s="417"/>
      <c r="O33" s="418"/>
      <c r="P33" s="412"/>
      <c r="Q33" s="412"/>
    </row>
    <row r="34" spans="1:17" ht="12.75">
      <c r="A34" s="285">
        <v>310</v>
      </c>
      <c r="B34" s="286" t="s">
        <v>64</v>
      </c>
      <c r="C34" s="287" t="s">
        <v>125</v>
      </c>
      <c r="D34" s="413">
        <v>655</v>
      </c>
      <c r="E34" s="414">
        <v>761</v>
      </c>
      <c r="F34" s="141">
        <v>0</v>
      </c>
      <c r="G34" s="141">
        <v>0.01971090670170828</v>
      </c>
      <c r="H34" s="141">
        <v>0.25190839694656486</v>
      </c>
      <c r="I34" s="142">
        <v>0.21156373193166886</v>
      </c>
      <c r="J34" s="413">
        <v>12</v>
      </c>
      <c r="K34" s="414">
        <v>12</v>
      </c>
      <c r="L34" s="415">
        <v>0</v>
      </c>
      <c r="M34" s="415">
        <v>0.08333333333333333</v>
      </c>
      <c r="N34" s="415">
        <v>0.5833333333333334</v>
      </c>
      <c r="O34" s="416">
        <v>0.6666666666666666</v>
      </c>
      <c r="P34" s="412"/>
      <c r="Q34" s="412"/>
    </row>
    <row r="35" spans="1:17" ht="12.75">
      <c r="A35" s="285">
        <v>310</v>
      </c>
      <c r="B35" s="286" t="s">
        <v>66</v>
      </c>
      <c r="C35" s="287" t="s">
        <v>96</v>
      </c>
      <c r="D35" s="413">
        <v>46</v>
      </c>
      <c r="E35" s="414">
        <v>62</v>
      </c>
      <c r="F35" s="423"/>
      <c r="G35" s="141">
        <v>0</v>
      </c>
      <c r="H35" s="423"/>
      <c r="I35" s="142">
        <v>0.20967741935483872</v>
      </c>
      <c r="J35" s="413">
        <v>1</v>
      </c>
      <c r="K35" s="414">
        <v>1</v>
      </c>
      <c r="L35" s="415">
        <v>0</v>
      </c>
      <c r="M35" s="415">
        <v>0</v>
      </c>
      <c r="N35" s="415">
        <v>0</v>
      </c>
      <c r="O35" s="416">
        <v>1</v>
      </c>
      <c r="P35" s="412"/>
      <c r="Q35" s="412"/>
    </row>
    <row r="36" spans="1:17" ht="12.75">
      <c r="A36" s="285">
        <v>320</v>
      </c>
      <c r="B36" s="372" t="s">
        <v>66</v>
      </c>
      <c r="C36" s="287" t="s">
        <v>97</v>
      </c>
      <c r="D36" s="413">
        <v>71</v>
      </c>
      <c r="E36" s="414">
        <v>79</v>
      </c>
      <c r="F36" s="141">
        <v>0.056338028169014086</v>
      </c>
      <c r="G36" s="141">
        <v>0.0379746835443038</v>
      </c>
      <c r="H36" s="141">
        <v>0.11267605633802817</v>
      </c>
      <c r="I36" s="142">
        <v>0.21518987341772153</v>
      </c>
      <c r="J36" s="413">
        <v>1</v>
      </c>
      <c r="K36" s="414">
        <v>1</v>
      </c>
      <c r="L36" s="415">
        <v>1</v>
      </c>
      <c r="M36" s="415">
        <v>1</v>
      </c>
      <c r="N36" s="415">
        <v>1</v>
      </c>
      <c r="O36" s="416">
        <v>1</v>
      </c>
      <c r="P36" s="412"/>
      <c r="Q36" s="412"/>
    </row>
    <row r="37" spans="1:17" ht="12.75">
      <c r="A37" s="285">
        <v>320</v>
      </c>
      <c r="B37" s="372" t="s">
        <v>72</v>
      </c>
      <c r="C37" s="287" t="s">
        <v>98</v>
      </c>
      <c r="D37" s="413">
        <v>180</v>
      </c>
      <c r="E37" s="414">
        <v>196</v>
      </c>
      <c r="F37" s="141">
        <v>0.06111111111111111</v>
      </c>
      <c r="G37" s="141">
        <v>0.0663265306122449</v>
      </c>
      <c r="H37" s="141">
        <v>0.22777777777777777</v>
      </c>
      <c r="I37" s="142">
        <v>0.29591836734693877</v>
      </c>
      <c r="J37" s="413">
        <v>20</v>
      </c>
      <c r="K37" s="414">
        <v>15</v>
      </c>
      <c r="L37" s="415">
        <v>0.05</v>
      </c>
      <c r="M37" s="415">
        <v>0.13333333333333333</v>
      </c>
      <c r="N37" s="415">
        <v>0.4</v>
      </c>
      <c r="O37" s="416">
        <v>0.4</v>
      </c>
      <c r="P37" s="412"/>
      <c r="Q37" s="412"/>
    </row>
    <row r="38" spans="1:17" ht="12.75">
      <c r="A38" s="285">
        <v>320</v>
      </c>
      <c r="B38" s="372" t="s">
        <v>78</v>
      </c>
      <c r="C38" s="287" t="s">
        <v>99</v>
      </c>
      <c r="D38" s="413">
        <v>149</v>
      </c>
      <c r="E38" s="414">
        <v>169</v>
      </c>
      <c r="F38" s="141">
        <v>0.053691275167785234</v>
      </c>
      <c r="G38" s="141">
        <v>0.05325443786982249</v>
      </c>
      <c r="H38" s="141">
        <v>0.28187919463087246</v>
      </c>
      <c r="I38" s="142">
        <v>0.23076923076923078</v>
      </c>
      <c r="J38" s="413">
        <v>11</v>
      </c>
      <c r="K38" s="414">
        <v>9</v>
      </c>
      <c r="L38" s="415">
        <v>0.36363636363636365</v>
      </c>
      <c r="M38" s="415">
        <v>0.2222222222222222</v>
      </c>
      <c r="N38" s="415">
        <v>0.7272727272727273</v>
      </c>
      <c r="O38" s="416">
        <v>0.5555555555555556</v>
      </c>
      <c r="P38" s="412"/>
      <c r="Q38" s="412"/>
    </row>
    <row r="39" spans="1:17" ht="12.75">
      <c r="A39" s="285">
        <v>320</v>
      </c>
      <c r="B39" s="372" t="s">
        <v>80</v>
      </c>
      <c r="C39" s="287" t="s">
        <v>100</v>
      </c>
      <c r="D39" s="413">
        <v>280</v>
      </c>
      <c r="E39" s="414">
        <v>304</v>
      </c>
      <c r="F39" s="141">
        <v>0.06785714285714285</v>
      </c>
      <c r="G39" s="141">
        <v>0.06907894736842106</v>
      </c>
      <c r="H39" s="141">
        <v>0.21071428571428572</v>
      </c>
      <c r="I39" s="142">
        <v>0.3125</v>
      </c>
      <c r="J39" s="413">
        <v>18</v>
      </c>
      <c r="K39" s="414">
        <v>21</v>
      </c>
      <c r="L39" s="415">
        <v>0.3888888888888889</v>
      </c>
      <c r="M39" s="415">
        <v>0.42857142857142855</v>
      </c>
      <c r="N39" s="415">
        <v>0.5555555555555556</v>
      </c>
      <c r="O39" s="416">
        <v>0.6666666666666666</v>
      </c>
      <c r="P39" s="412"/>
      <c r="Q39" s="412"/>
    </row>
    <row r="40" spans="1:17" ht="12.75">
      <c r="A40" s="285">
        <v>320</v>
      </c>
      <c r="B40" s="372" t="s">
        <v>91</v>
      </c>
      <c r="C40" s="287" t="s">
        <v>101</v>
      </c>
      <c r="D40" s="413">
        <v>139</v>
      </c>
      <c r="E40" s="414">
        <v>153</v>
      </c>
      <c r="F40" s="141">
        <v>0.08633093525179857</v>
      </c>
      <c r="G40" s="141">
        <v>0.0784313725490196</v>
      </c>
      <c r="H40" s="141">
        <v>0.3381294964028777</v>
      </c>
      <c r="I40" s="142">
        <v>0.24836601307189543</v>
      </c>
      <c r="J40" s="413">
        <v>4</v>
      </c>
      <c r="K40" s="414">
        <v>3</v>
      </c>
      <c r="L40" s="415">
        <v>0.75</v>
      </c>
      <c r="M40" s="415">
        <v>0.3333333333333333</v>
      </c>
      <c r="N40" s="415">
        <v>1</v>
      </c>
      <c r="O40" s="416">
        <v>0.6666666666666666</v>
      </c>
      <c r="P40" s="412"/>
      <c r="Q40" s="412"/>
    </row>
    <row r="41" spans="1:17" ht="12.75">
      <c r="A41" s="285">
        <v>330</v>
      </c>
      <c r="B41" s="372" t="s">
        <v>72</v>
      </c>
      <c r="C41" s="287" t="s">
        <v>98</v>
      </c>
      <c r="D41" s="413">
        <v>200</v>
      </c>
      <c r="E41" s="414">
        <v>244</v>
      </c>
      <c r="F41" s="141">
        <v>0.025</v>
      </c>
      <c r="G41" s="141">
        <v>0.028688524590163935</v>
      </c>
      <c r="H41" s="141">
        <v>0.135</v>
      </c>
      <c r="I41" s="142">
        <v>0.15163934426229508</v>
      </c>
      <c r="J41" s="413">
        <v>43</v>
      </c>
      <c r="K41" s="414">
        <v>40</v>
      </c>
      <c r="L41" s="415">
        <v>0.06976744186046512</v>
      </c>
      <c r="M41" s="415">
        <v>0.025</v>
      </c>
      <c r="N41" s="415">
        <v>0.20930232558139536</v>
      </c>
      <c r="O41" s="416">
        <v>0.25</v>
      </c>
      <c r="P41" s="412"/>
      <c r="Q41" s="412"/>
    </row>
    <row r="42" spans="1:17" ht="12.75">
      <c r="A42" s="285">
        <v>330</v>
      </c>
      <c r="B42" s="372" t="s">
        <v>78</v>
      </c>
      <c r="C42" s="287" t="s">
        <v>99</v>
      </c>
      <c r="D42" s="413">
        <v>104</v>
      </c>
      <c r="E42" s="414">
        <v>123</v>
      </c>
      <c r="F42" s="141">
        <v>0.019230769230769232</v>
      </c>
      <c r="G42" s="141">
        <v>0.024390243902439025</v>
      </c>
      <c r="H42" s="141">
        <v>0.09615384615384616</v>
      </c>
      <c r="I42" s="142">
        <v>0.15447154471544716</v>
      </c>
      <c r="J42" s="413">
        <v>12</v>
      </c>
      <c r="K42" s="414">
        <v>13</v>
      </c>
      <c r="L42" s="415">
        <v>0.3333333333333333</v>
      </c>
      <c r="M42" s="415">
        <v>0.15384615384615385</v>
      </c>
      <c r="N42" s="415">
        <v>0.25</v>
      </c>
      <c r="O42" s="416">
        <v>0.5384615384615384</v>
      </c>
      <c r="P42" s="412"/>
      <c r="Q42" s="412"/>
    </row>
    <row r="43" spans="1:17" ht="12.75">
      <c r="A43" s="285">
        <v>330</v>
      </c>
      <c r="B43" s="372" t="s">
        <v>80</v>
      </c>
      <c r="C43" s="287" t="s">
        <v>100</v>
      </c>
      <c r="D43" s="413">
        <v>96</v>
      </c>
      <c r="E43" s="414">
        <v>113</v>
      </c>
      <c r="F43" s="141">
        <v>0</v>
      </c>
      <c r="G43" s="141">
        <v>0.008849557522123894</v>
      </c>
      <c r="H43" s="141">
        <v>0.08333333333333333</v>
      </c>
      <c r="I43" s="142">
        <v>0.1592920353982301</v>
      </c>
      <c r="J43" s="413">
        <v>17</v>
      </c>
      <c r="K43" s="414">
        <v>21</v>
      </c>
      <c r="L43" s="415">
        <v>0.17647058823529413</v>
      </c>
      <c r="M43" s="415">
        <v>0.09523809523809523</v>
      </c>
      <c r="N43" s="415">
        <v>0.23529411764705882</v>
      </c>
      <c r="O43" s="416">
        <v>0.14285714285714285</v>
      </c>
      <c r="P43" s="412"/>
      <c r="Q43" s="412"/>
    </row>
    <row r="44" spans="1:17" ht="12.75">
      <c r="A44" s="285">
        <v>330</v>
      </c>
      <c r="B44" s="372" t="s">
        <v>91</v>
      </c>
      <c r="C44" s="287" t="s">
        <v>102</v>
      </c>
      <c r="D44" s="413">
        <v>93</v>
      </c>
      <c r="E44" s="414">
        <v>102</v>
      </c>
      <c r="F44" s="141">
        <v>0</v>
      </c>
      <c r="G44" s="141">
        <v>0</v>
      </c>
      <c r="H44" s="141">
        <v>0.06451612903225806</v>
      </c>
      <c r="I44" s="142">
        <v>0.0784313725490196</v>
      </c>
      <c r="J44" s="413">
        <v>9</v>
      </c>
      <c r="K44" s="414">
        <v>9</v>
      </c>
      <c r="L44" s="415">
        <v>0</v>
      </c>
      <c r="M44" s="415">
        <v>0.1111111111111111</v>
      </c>
      <c r="N44" s="415">
        <v>0.2222222222222222</v>
      </c>
      <c r="O44" s="416">
        <v>0.4444444444444444</v>
      </c>
      <c r="P44" s="412"/>
      <c r="Q44" s="412"/>
    </row>
    <row r="45" spans="1:17" ht="12.75">
      <c r="A45" s="285">
        <v>330</v>
      </c>
      <c r="B45" s="372" t="s">
        <v>103</v>
      </c>
      <c r="C45" s="287" t="s">
        <v>104</v>
      </c>
      <c r="D45" s="413">
        <v>104</v>
      </c>
      <c r="E45" s="414">
        <v>126</v>
      </c>
      <c r="F45" s="141">
        <v>0</v>
      </c>
      <c r="G45" s="141">
        <v>0.015873015873015872</v>
      </c>
      <c r="H45" s="141">
        <v>0.28846153846153844</v>
      </c>
      <c r="I45" s="142">
        <v>0.16666666666666666</v>
      </c>
      <c r="J45" s="413">
        <v>0</v>
      </c>
      <c r="K45" s="414">
        <v>0</v>
      </c>
      <c r="L45" s="417"/>
      <c r="M45" s="417"/>
      <c r="N45" s="417"/>
      <c r="O45" s="418"/>
      <c r="P45" s="412"/>
      <c r="Q45" s="412"/>
    </row>
    <row r="46" spans="1:17" ht="12.75">
      <c r="A46" s="285">
        <v>340</v>
      </c>
      <c r="B46" s="372" t="s">
        <v>78</v>
      </c>
      <c r="C46" s="287" t="s">
        <v>87</v>
      </c>
      <c r="D46" s="413">
        <v>188</v>
      </c>
      <c r="E46" s="414">
        <v>199</v>
      </c>
      <c r="F46" s="141">
        <v>0.11702127659574468</v>
      </c>
      <c r="G46" s="141">
        <v>0.12562814070351758</v>
      </c>
      <c r="H46" s="141">
        <v>0.3882978723404255</v>
      </c>
      <c r="I46" s="142">
        <v>0.34673366834170855</v>
      </c>
      <c r="J46" s="413">
        <v>0</v>
      </c>
      <c r="K46" s="414">
        <v>0</v>
      </c>
      <c r="L46" s="417"/>
      <c r="M46" s="417"/>
      <c r="N46" s="417"/>
      <c r="O46" s="418"/>
      <c r="P46" s="412"/>
      <c r="Q46" s="412"/>
    </row>
    <row r="47" spans="1:17" ht="12.75">
      <c r="A47" s="285">
        <v>340</v>
      </c>
      <c r="B47" s="372" t="s">
        <v>80</v>
      </c>
      <c r="C47" s="287" t="s">
        <v>98</v>
      </c>
      <c r="D47" s="413">
        <v>199</v>
      </c>
      <c r="E47" s="414">
        <v>236</v>
      </c>
      <c r="F47" s="141">
        <v>0.02512562814070352</v>
      </c>
      <c r="G47" s="141">
        <v>0.025423728813559324</v>
      </c>
      <c r="H47" s="141">
        <v>0.1658291457286432</v>
      </c>
      <c r="I47" s="142">
        <v>0.18220338983050846</v>
      </c>
      <c r="J47" s="413">
        <v>30</v>
      </c>
      <c r="K47" s="414">
        <v>28</v>
      </c>
      <c r="L47" s="415">
        <v>0.03333333333333333</v>
      </c>
      <c r="M47" s="415">
        <v>0.14285714285714285</v>
      </c>
      <c r="N47" s="415">
        <v>0.3</v>
      </c>
      <c r="O47" s="416">
        <v>0.5</v>
      </c>
      <c r="P47" s="412"/>
      <c r="Q47" s="412"/>
    </row>
    <row r="48" spans="1:17" ht="12.75">
      <c r="A48" s="285">
        <v>340</v>
      </c>
      <c r="B48" s="372" t="s">
        <v>91</v>
      </c>
      <c r="C48" s="287" t="s">
        <v>101</v>
      </c>
      <c r="D48" s="413">
        <v>98</v>
      </c>
      <c r="E48" s="414">
        <v>118</v>
      </c>
      <c r="F48" s="141">
        <v>0.04081632653061224</v>
      </c>
      <c r="G48" s="141">
        <v>0.059322033898305086</v>
      </c>
      <c r="H48" s="141">
        <v>0.22448979591836735</v>
      </c>
      <c r="I48" s="142">
        <v>0.1440677966101695</v>
      </c>
      <c r="J48" s="413">
        <v>17</v>
      </c>
      <c r="K48" s="414">
        <v>17</v>
      </c>
      <c r="L48" s="415">
        <v>0</v>
      </c>
      <c r="M48" s="415">
        <v>0.058823529411764705</v>
      </c>
      <c r="N48" s="415">
        <v>0.23529411764705882</v>
      </c>
      <c r="O48" s="416">
        <v>0.058823529411764705</v>
      </c>
      <c r="P48" s="412"/>
      <c r="Q48" s="412"/>
    </row>
    <row r="49" spans="1:17" ht="12.75">
      <c r="A49" s="285">
        <v>340</v>
      </c>
      <c r="B49" s="372" t="s">
        <v>103</v>
      </c>
      <c r="C49" s="287" t="s">
        <v>99</v>
      </c>
      <c r="D49" s="413">
        <v>121</v>
      </c>
      <c r="E49" s="414">
        <v>135</v>
      </c>
      <c r="F49" s="141">
        <v>0.03305785123966942</v>
      </c>
      <c r="G49" s="141">
        <v>0.022222222222222223</v>
      </c>
      <c r="H49" s="141">
        <v>0.1652892561983471</v>
      </c>
      <c r="I49" s="142">
        <v>0.0962962962962963</v>
      </c>
      <c r="J49" s="413">
        <v>11</v>
      </c>
      <c r="K49" s="414">
        <v>10</v>
      </c>
      <c r="L49" s="415">
        <v>0</v>
      </c>
      <c r="M49" s="415">
        <v>0</v>
      </c>
      <c r="N49" s="415">
        <v>0.18181818181818182</v>
      </c>
      <c r="O49" s="416">
        <v>0.2</v>
      </c>
      <c r="P49" s="412"/>
      <c r="Q49" s="412"/>
    </row>
    <row r="50" spans="1:17" ht="12.75">
      <c r="A50" s="285">
        <v>340</v>
      </c>
      <c r="B50" s="372" t="s">
        <v>105</v>
      </c>
      <c r="C50" s="287" t="s">
        <v>100</v>
      </c>
      <c r="D50" s="413">
        <v>151</v>
      </c>
      <c r="E50" s="414">
        <v>167</v>
      </c>
      <c r="F50" s="141">
        <v>0.013245033112582781</v>
      </c>
      <c r="G50" s="141">
        <v>0.017964071856287425</v>
      </c>
      <c r="H50" s="141">
        <v>0.2119205298013245</v>
      </c>
      <c r="I50" s="142">
        <v>0.20359281437125748</v>
      </c>
      <c r="J50" s="413">
        <v>27</v>
      </c>
      <c r="K50" s="414">
        <v>26</v>
      </c>
      <c r="L50" s="415">
        <v>0</v>
      </c>
      <c r="M50" s="415">
        <v>0</v>
      </c>
      <c r="N50" s="415">
        <v>0.18518518518518517</v>
      </c>
      <c r="O50" s="416">
        <v>0.2692307692307692</v>
      </c>
      <c r="P50" s="412"/>
      <c r="Q50" s="412"/>
    </row>
    <row r="51" spans="1:17" ht="12.75">
      <c r="A51" s="285">
        <v>340</v>
      </c>
      <c r="B51" s="372" t="s">
        <v>106</v>
      </c>
      <c r="C51" s="287" t="s">
        <v>104</v>
      </c>
      <c r="D51" s="413">
        <v>334</v>
      </c>
      <c r="E51" s="414">
        <v>373</v>
      </c>
      <c r="F51" s="141">
        <v>0.038922155688622756</v>
      </c>
      <c r="G51" s="141">
        <v>0.045576407506702415</v>
      </c>
      <c r="H51" s="141">
        <v>0.31137724550898205</v>
      </c>
      <c r="I51" s="142">
        <v>0.2868632707774799</v>
      </c>
      <c r="J51" s="413">
        <v>103</v>
      </c>
      <c r="K51" s="414">
        <v>88</v>
      </c>
      <c r="L51" s="415">
        <v>0.019417475728155338</v>
      </c>
      <c r="M51" s="415">
        <v>0.06818181818181818</v>
      </c>
      <c r="N51" s="415">
        <v>0.49514563106796117</v>
      </c>
      <c r="O51" s="416">
        <v>0.3181818181818182</v>
      </c>
      <c r="P51" s="412"/>
      <c r="Q51" s="412"/>
    </row>
    <row r="52" spans="1:17" ht="13.5" thickBot="1">
      <c r="A52" s="295">
        <v>370</v>
      </c>
      <c r="B52" s="377" t="s">
        <v>64</v>
      </c>
      <c r="C52" s="297" t="s">
        <v>144</v>
      </c>
      <c r="D52" s="424">
        <v>234</v>
      </c>
      <c r="E52" s="425">
        <v>294</v>
      </c>
      <c r="F52" s="143">
        <v>0.01282051282051282</v>
      </c>
      <c r="G52" s="143">
        <v>0.030612244897959183</v>
      </c>
      <c r="H52" s="143">
        <v>0.2094017094017094</v>
      </c>
      <c r="I52" s="144">
        <v>0.21768707482993196</v>
      </c>
      <c r="J52" s="424">
        <v>14</v>
      </c>
      <c r="K52" s="425">
        <v>13</v>
      </c>
      <c r="L52" s="426">
        <v>0.5</v>
      </c>
      <c r="M52" s="426">
        <v>0.5384615384615384</v>
      </c>
      <c r="N52" s="426">
        <v>0.6428571428571429</v>
      </c>
      <c r="O52" s="427">
        <v>0.46153846153846156</v>
      </c>
      <c r="P52" s="412"/>
      <c r="Q52" s="412"/>
    </row>
    <row r="53" spans="1:15" ht="13.5" thickBot="1">
      <c r="A53" s="339" t="s">
        <v>126</v>
      </c>
      <c r="B53" s="391"/>
      <c r="C53" s="392"/>
      <c r="D53" s="428">
        <v>12049</v>
      </c>
      <c r="E53" s="429">
        <v>10081</v>
      </c>
      <c r="F53" s="430"/>
      <c r="G53" s="431"/>
      <c r="H53" s="431"/>
      <c r="I53" s="432"/>
      <c r="J53" s="428">
        <v>2765</v>
      </c>
      <c r="K53" s="429">
        <v>1320</v>
      </c>
      <c r="L53" s="430"/>
      <c r="M53" s="431"/>
      <c r="N53" s="431"/>
      <c r="O53" s="432"/>
    </row>
    <row r="54" spans="1:2" ht="12.75">
      <c r="A54" s="250"/>
      <c r="B54" s="250"/>
    </row>
    <row r="55" spans="1:15" s="310" customFormat="1" ht="11.25">
      <c r="A55" s="310" t="s">
        <v>193</v>
      </c>
      <c r="B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</row>
    <row r="56" spans="1:15" s="310" customFormat="1" ht="11.25">
      <c r="A56" s="309"/>
      <c r="B56" s="346"/>
      <c r="C56" s="309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</row>
    <row r="57" spans="1:2" ht="12.75">
      <c r="A57" s="250"/>
      <c r="B57" s="250"/>
    </row>
    <row r="58" spans="1:2" ht="12.75">
      <c r="A58" s="250"/>
      <c r="B58" s="250"/>
    </row>
    <row r="59" spans="1:2" ht="12.75">
      <c r="A59" s="250"/>
      <c r="B59" s="250"/>
    </row>
    <row r="60" spans="1:2" ht="12.75">
      <c r="A60" s="250"/>
      <c r="B60" s="250"/>
    </row>
    <row r="61" spans="1:2" ht="12.75">
      <c r="A61" s="250"/>
      <c r="B61" s="250"/>
    </row>
    <row r="62" spans="1:2" ht="12.75">
      <c r="A62" s="250"/>
      <c r="B62" s="250"/>
    </row>
    <row r="63" spans="1:2" ht="12.75">
      <c r="A63" s="250"/>
      <c r="B63" s="250"/>
    </row>
    <row r="64" spans="1:2" ht="12.75">
      <c r="A64" s="250"/>
      <c r="B64" s="250"/>
    </row>
    <row r="65" spans="1:2" ht="12.75">
      <c r="A65" s="250"/>
      <c r="B65" s="250"/>
    </row>
    <row r="66" spans="1:2" ht="12.75">
      <c r="A66" s="250"/>
      <c r="B66" s="250"/>
    </row>
    <row r="67" spans="1:2" ht="12.75">
      <c r="A67" s="250"/>
      <c r="B67" s="250"/>
    </row>
    <row r="68" spans="1:2" ht="12.75">
      <c r="A68" s="250"/>
      <c r="B68" s="250"/>
    </row>
    <row r="69" spans="1:2" ht="12.75">
      <c r="A69" s="250"/>
      <c r="B69" s="250"/>
    </row>
    <row r="70" spans="1:2" ht="12.75">
      <c r="A70" s="250"/>
      <c r="B70" s="250"/>
    </row>
    <row r="71" spans="1:2" ht="12.75">
      <c r="A71" s="250"/>
      <c r="B71" s="250"/>
    </row>
    <row r="72" spans="1:2" ht="12.75">
      <c r="A72" s="250"/>
      <c r="B72" s="250"/>
    </row>
    <row r="73" spans="1:2" ht="12.75">
      <c r="A73" s="250"/>
      <c r="B73" s="250"/>
    </row>
    <row r="74" spans="1:2" ht="12.75">
      <c r="A74" s="250"/>
      <c r="B74" s="250"/>
    </row>
    <row r="75" spans="1:2" ht="12.75">
      <c r="A75" s="250"/>
      <c r="B75" s="250"/>
    </row>
    <row r="76" spans="1:2" ht="12.75">
      <c r="A76" s="250"/>
      <c r="B76" s="250"/>
    </row>
    <row r="77" spans="1:2" ht="12.75">
      <c r="A77" s="250"/>
      <c r="B77" s="250"/>
    </row>
    <row r="78" spans="1:2" ht="12.75">
      <c r="A78" s="250"/>
      <c r="B78" s="250"/>
    </row>
    <row r="79" spans="1:2" ht="12.75">
      <c r="A79" s="250"/>
      <c r="B79" s="250"/>
    </row>
    <row r="80" spans="1:2" ht="12.75">
      <c r="A80" s="250"/>
      <c r="B80" s="250"/>
    </row>
    <row r="81" spans="1:2" ht="12.75">
      <c r="A81" s="250"/>
      <c r="B81" s="250"/>
    </row>
    <row r="82" spans="1:2" ht="12.75">
      <c r="A82" s="250"/>
      <c r="B82" s="250"/>
    </row>
    <row r="83" spans="1:2" ht="12.75">
      <c r="A83" s="250"/>
      <c r="B83" s="250"/>
    </row>
    <row r="84" spans="1:2" ht="12.75">
      <c r="A84" s="250"/>
      <c r="B84" s="250"/>
    </row>
    <row r="85" spans="1:2" ht="12.75">
      <c r="A85" s="250"/>
      <c r="B85" s="250"/>
    </row>
    <row r="86" spans="1:2" ht="12.75">
      <c r="A86" s="250"/>
      <c r="B86" s="250"/>
    </row>
    <row r="87" spans="1:2" ht="12.75">
      <c r="A87" s="250"/>
      <c r="B87" s="250"/>
    </row>
    <row r="88" spans="1:2" ht="12.75">
      <c r="A88" s="250"/>
      <c r="B88" s="250"/>
    </row>
    <row r="89" spans="1:2" ht="12.75">
      <c r="A89" s="250"/>
      <c r="B89" s="250"/>
    </row>
    <row r="90" spans="1:2" ht="12.75">
      <c r="A90" s="250"/>
      <c r="B90" s="250"/>
    </row>
    <row r="91" spans="1:2" ht="12.75">
      <c r="A91" s="250"/>
      <c r="B91" s="250"/>
    </row>
    <row r="92" spans="1:2" ht="12.75">
      <c r="A92" s="250"/>
      <c r="B92" s="250"/>
    </row>
    <row r="93" spans="1:2" ht="12.75">
      <c r="A93" s="250"/>
      <c r="B93" s="250"/>
    </row>
    <row r="94" spans="1:2" ht="12.75">
      <c r="A94" s="250"/>
      <c r="B94" s="250"/>
    </row>
    <row r="95" spans="1:2" ht="12.75">
      <c r="A95" s="250"/>
      <c r="B95" s="250"/>
    </row>
    <row r="96" spans="1:2" ht="12.75">
      <c r="A96" s="250"/>
      <c r="B96" s="250"/>
    </row>
    <row r="97" spans="1:2" ht="12.75">
      <c r="A97" s="250"/>
      <c r="B97" s="250"/>
    </row>
    <row r="98" spans="1:2" ht="12.75">
      <c r="A98" s="250"/>
      <c r="B98" s="250"/>
    </row>
    <row r="99" spans="1:2" ht="12.75">
      <c r="A99" s="250"/>
      <c r="B99" s="250"/>
    </row>
    <row r="100" spans="1:2" ht="12.75">
      <c r="A100" s="250"/>
      <c r="B100" s="250"/>
    </row>
    <row r="101" spans="1:2" ht="12.75">
      <c r="A101" s="250"/>
      <c r="B101" s="250"/>
    </row>
    <row r="102" spans="1:2" ht="12.75">
      <c r="A102" s="250"/>
      <c r="B102" s="250"/>
    </row>
    <row r="103" spans="1:2" ht="12.75">
      <c r="A103" s="250"/>
      <c r="B103" s="250"/>
    </row>
    <row r="104" spans="1:2" ht="12.75">
      <c r="A104" s="250"/>
      <c r="B104" s="250"/>
    </row>
    <row r="105" spans="1:2" ht="12.75">
      <c r="A105" s="250"/>
      <c r="B105" s="250"/>
    </row>
    <row r="106" spans="1:2" ht="12.75">
      <c r="A106" s="250"/>
      <c r="B106" s="250"/>
    </row>
    <row r="107" spans="1:2" ht="12.75">
      <c r="A107" s="250"/>
      <c r="B107" s="250"/>
    </row>
    <row r="108" spans="1:2" ht="12.75">
      <c r="A108" s="250"/>
      <c r="B108" s="250"/>
    </row>
    <row r="109" spans="1:2" ht="12.75">
      <c r="A109" s="250"/>
      <c r="B109" s="250"/>
    </row>
    <row r="110" spans="1:2" ht="12.75">
      <c r="A110" s="250"/>
      <c r="B110" s="250"/>
    </row>
    <row r="111" spans="1:2" ht="12.75">
      <c r="A111" s="250"/>
      <c r="B111" s="250"/>
    </row>
    <row r="112" spans="1:2" ht="12.75">
      <c r="A112" s="250"/>
      <c r="B112" s="250"/>
    </row>
    <row r="113" spans="1:2" ht="12.75">
      <c r="A113" s="250"/>
      <c r="B113" s="250"/>
    </row>
    <row r="114" spans="1:2" ht="12.75">
      <c r="A114" s="250"/>
      <c r="B114" s="250"/>
    </row>
    <row r="115" spans="1:2" ht="12.75">
      <c r="A115" s="250"/>
      <c r="B115" s="250"/>
    </row>
    <row r="116" spans="1:2" ht="12.75">
      <c r="A116" s="250"/>
      <c r="B116" s="250"/>
    </row>
    <row r="117" spans="1:2" ht="12.75">
      <c r="A117" s="250"/>
      <c r="B117" s="250"/>
    </row>
    <row r="118" spans="1:2" ht="12.75">
      <c r="A118" s="250"/>
      <c r="B118" s="250"/>
    </row>
    <row r="119" spans="1:2" ht="12.75">
      <c r="A119" s="250"/>
      <c r="B119" s="250"/>
    </row>
    <row r="120" spans="1:2" ht="12.75">
      <c r="A120" s="250"/>
      <c r="B120" s="250"/>
    </row>
    <row r="121" spans="1:2" ht="12.75">
      <c r="A121" s="250"/>
      <c r="B121" s="250"/>
    </row>
    <row r="122" spans="1:2" ht="12.75">
      <c r="A122" s="250"/>
      <c r="B122" s="250"/>
    </row>
    <row r="123" spans="1:2" ht="12.75">
      <c r="A123" s="250"/>
      <c r="B123" s="250"/>
    </row>
    <row r="124" spans="1:2" ht="12.75">
      <c r="A124" s="250"/>
      <c r="B124" s="250"/>
    </row>
    <row r="125" spans="1:2" ht="12.75">
      <c r="A125" s="250"/>
      <c r="B125" s="250"/>
    </row>
    <row r="126" spans="1:2" ht="12.75">
      <c r="A126" s="250"/>
      <c r="B126" s="250"/>
    </row>
    <row r="127" spans="1:2" ht="12.75">
      <c r="A127" s="250"/>
      <c r="B127" s="250"/>
    </row>
    <row r="128" spans="1:2" ht="12.75">
      <c r="A128" s="250"/>
      <c r="B128" s="250"/>
    </row>
    <row r="129" spans="1:2" ht="12.75">
      <c r="A129" s="250"/>
      <c r="B129" s="250"/>
    </row>
    <row r="130" spans="1:2" ht="12.75">
      <c r="A130" s="250"/>
      <c r="B130" s="250"/>
    </row>
    <row r="131" spans="1:2" ht="12.75">
      <c r="A131" s="250"/>
      <c r="B131" s="250"/>
    </row>
    <row r="132" spans="1:2" ht="12.75">
      <c r="A132" s="250"/>
      <c r="B132" s="250"/>
    </row>
    <row r="133" spans="1:2" ht="12.75">
      <c r="A133" s="250"/>
      <c r="B133" s="250"/>
    </row>
    <row r="134" spans="1:2" ht="12.75">
      <c r="A134" s="250"/>
      <c r="B134" s="250"/>
    </row>
    <row r="135" spans="1:2" ht="12.75">
      <c r="A135" s="250"/>
      <c r="B135" s="250"/>
    </row>
    <row r="136" spans="1:2" ht="12.75">
      <c r="A136" s="250"/>
      <c r="B136" s="250"/>
    </row>
    <row r="137" spans="1:2" ht="12.75">
      <c r="A137" s="250"/>
      <c r="B137" s="250"/>
    </row>
    <row r="138" spans="1:2" ht="12.75">
      <c r="A138" s="250"/>
      <c r="B138" s="250"/>
    </row>
    <row r="139" spans="1:2" ht="12.75">
      <c r="A139" s="250"/>
      <c r="B139" s="250"/>
    </row>
    <row r="140" spans="1:2" ht="12.75">
      <c r="A140" s="250"/>
      <c r="B140" s="250"/>
    </row>
    <row r="141" spans="1:2" ht="12.75">
      <c r="A141" s="250"/>
      <c r="B141" s="250"/>
    </row>
    <row r="142" spans="1:2" ht="12.75">
      <c r="A142" s="250"/>
      <c r="B142" s="250"/>
    </row>
    <row r="143" spans="1:2" ht="12.75">
      <c r="A143" s="250"/>
      <c r="B143" s="250"/>
    </row>
    <row r="144" spans="1:2" ht="12.75">
      <c r="A144" s="250"/>
      <c r="B144" s="250"/>
    </row>
    <row r="145" spans="1:2" ht="12.75">
      <c r="A145" s="250"/>
      <c r="B145" s="250"/>
    </row>
    <row r="146" spans="1:2" ht="12.75">
      <c r="A146" s="250"/>
      <c r="B146" s="250"/>
    </row>
    <row r="147" spans="1:2" ht="12.75">
      <c r="A147" s="250"/>
      <c r="B147" s="250"/>
    </row>
    <row r="148" spans="1:2" ht="12.75">
      <c r="A148" s="250"/>
      <c r="B148" s="250"/>
    </row>
    <row r="149" spans="1:2" ht="12.75">
      <c r="A149" s="250"/>
      <c r="B149" s="250"/>
    </row>
    <row r="150" spans="1:2" ht="12.75">
      <c r="A150" s="250"/>
      <c r="B150" s="250"/>
    </row>
    <row r="151" spans="1:2" ht="12.75">
      <c r="A151" s="250"/>
      <c r="B151" s="250"/>
    </row>
    <row r="152" spans="1:2" ht="12.75">
      <c r="A152" s="250"/>
      <c r="B152" s="250"/>
    </row>
    <row r="153" spans="1:2" ht="12.75">
      <c r="A153" s="250"/>
      <c r="B153" s="250"/>
    </row>
    <row r="154" spans="1:2" ht="12.75">
      <c r="A154" s="250"/>
      <c r="B154" s="250"/>
    </row>
    <row r="155" spans="1:2" ht="12.75">
      <c r="A155" s="250"/>
      <c r="B155" s="250"/>
    </row>
    <row r="156" spans="1:2" ht="12.75">
      <c r="A156" s="250"/>
      <c r="B156" s="250"/>
    </row>
    <row r="157" spans="1:2" ht="12.75">
      <c r="A157" s="250"/>
      <c r="B157" s="250"/>
    </row>
    <row r="158" spans="1:2" ht="12.75">
      <c r="A158" s="250"/>
      <c r="B158" s="250"/>
    </row>
    <row r="159" spans="1:2" ht="12.75">
      <c r="A159" s="250"/>
      <c r="B159" s="250"/>
    </row>
    <row r="160" spans="1:2" ht="12.75">
      <c r="A160" s="250"/>
      <c r="B160" s="250"/>
    </row>
    <row r="161" spans="1:2" ht="12.75">
      <c r="A161" s="250"/>
      <c r="B161" s="250"/>
    </row>
    <row r="162" spans="1:2" ht="12.75">
      <c r="A162" s="250"/>
      <c r="B162" s="250"/>
    </row>
    <row r="163" spans="1:2" ht="12.75">
      <c r="A163" s="250"/>
      <c r="B163" s="250"/>
    </row>
    <row r="164" spans="1:2" ht="12.75">
      <c r="A164" s="250"/>
      <c r="B164" s="250"/>
    </row>
    <row r="165" spans="1:2" ht="12.75">
      <c r="A165" s="250"/>
      <c r="B165" s="250"/>
    </row>
    <row r="166" spans="1:2" ht="12.75">
      <c r="A166" s="250"/>
      <c r="B166" s="250"/>
    </row>
    <row r="167" spans="1:2" ht="12.75">
      <c r="A167" s="250"/>
      <c r="B167" s="250"/>
    </row>
    <row r="168" spans="1:2" ht="12.75">
      <c r="A168" s="250"/>
      <c r="B168" s="250"/>
    </row>
    <row r="169" spans="1:2" ht="12.75">
      <c r="A169" s="250"/>
      <c r="B169" s="250"/>
    </row>
    <row r="170" spans="1:2" ht="12.75">
      <c r="A170" s="250"/>
      <c r="B170" s="250"/>
    </row>
    <row r="171" spans="1:2" ht="12.75">
      <c r="A171" s="250"/>
      <c r="B171" s="250"/>
    </row>
    <row r="172" spans="1:2" ht="12.75">
      <c r="A172" s="250"/>
      <c r="B172" s="250"/>
    </row>
    <row r="173" spans="1:2" ht="12.75">
      <c r="A173" s="250"/>
      <c r="B173" s="250"/>
    </row>
    <row r="174" spans="1:2" ht="12.75">
      <c r="A174" s="250"/>
      <c r="B174" s="250"/>
    </row>
    <row r="175" spans="1:2" ht="12.75">
      <c r="A175" s="250"/>
      <c r="B175" s="250"/>
    </row>
    <row r="176" spans="1:2" ht="12.75">
      <c r="A176" s="250"/>
      <c r="B176" s="250"/>
    </row>
    <row r="177" spans="1:2" ht="12.75">
      <c r="A177" s="250"/>
      <c r="B177" s="250"/>
    </row>
    <row r="178" spans="1:2" ht="12.75">
      <c r="A178" s="250"/>
      <c r="B178" s="250"/>
    </row>
  </sheetData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7">
      <selection activeCell="A7" sqref="A7"/>
    </sheetView>
  </sheetViews>
  <sheetFormatPr defaultColWidth="11.421875" defaultRowHeight="12.75"/>
  <cols>
    <col min="1" max="1" width="22.57421875" style="463" customWidth="1"/>
    <col min="2" max="2" width="12.00390625" style="463" customWidth="1"/>
    <col min="3" max="3" width="12.140625" style="463" customWidth="1"/>
    <col min="4" max="4" width="11.140625" style="463" customWidth="1"/>
    <col min="5" max="7" width="10.28125" style="463" customWidth="1"/>
    <col min="8" max="8" width="11.00390625" style="463" customWidth="1"/>
    <col min="9" max="9" width="11.7109375" style="463" customWidth="1"/>
    <col min="10" max="16384" width="10.28125" style="463" customWidth="1"/>
  </cols>
  <sheetData>
    <row r="1" spans="2:5" ht="12.75">
      <c r="B1" s="463" t="s">
        <v>234</v>
      </c>
      <c r="C1" s="463" t="s">
        <v>370</v>
      </c>
      <c r="D1" s="463" t="s">
        <v>371</v>
      </c>
      <c r="E1" s="463" t="s">
        <v>372</v>
      </c>
    </row>
    <row r="2" spans="1:5" ht="12.75">
      <c r="A2" s="463" t="s">
        <v>373</v>
      </c>
      <c r="B2" s="464">
        <v>0.683243438409965</v>
      </c>
      <c r="C2" s="464">
        <v>0.11076978677267799</v>
      </c>
      <c r="D2" s="464">
        <v>0.1473851030110935</v>
      </c>
      <c r="E2" s="464">
        <v>0.7308505018489171</v>
      </c>
    </row>
    <row r="3" spans="1:5" ht="12.75">
      <c r="A3" s="463" t="s">
        <v>235</v>
      </c>
      <c r="B3" s="464">
        <v>0.6816775019361959</v>
      </c>
      <c r="C3" s="464">
        <v>0.18388092212742785</v>
      </c>
      <c r="D3" s="464">
        <v>0.21491051002556857</v>
      </c>
      <c r="E3" s="464">
        <v>0.7413537881846319</v>
      </c>
    </row>
    <row r="4" spans="1:5" ht="12.75">
      <c r="A4" s="463" t="s">
        <v>236</v>
      </c>
      <c r="B4" s="464">
        <v>0.6792</v>
      </c>
      <c r="C4" s="464">
        <v>0.16748768472906403</v>
      </c>
      <c r="D4" s="464">
        <v>0.2107375815353738</v>
      </c>
      <c r="E4" s="464">
        <v>0.687531359759157</v>
      </c>
    </row>
    <row r="5" spans="1:5" ht="12.75">
      <c r="A5" s="463" t="s">
        <v>237</v>
      </c>
      <c r="B5" s="464">
        <v>0.41593833721287715</v>
      </c>
      <c r="C5" s="464">
        <v>0.18770168519182504</v>
      </c>
      <c r="D5" s="464">
        <v>0.2718536887786733</v>
      </c>
      <c r="E5" s="464">
        <v>0.5763587518082248</v>
      </c>
    </row>
    <row r="8" spans="1:9" s="468" customFormat="1" ht="36">
      <c r="A8" s="465" t="s">
        <v>233</v>
      </c>
      <c r="B8" s="466"/>
      <c r="C8" s="466"/>
      <c r="D8" s="466"/>
      <c r="E8" s="466"/>
      <c r="F8" s="466"/>
      <c r="G8" s="466"/>
      <c r="H8" s="466"/>
      <c r="I8" s="467"/>
    </row>
    <row r="31" spans="1:2" ht="12.75">
      <c r="A31" s="469" t="s">
        <v>238</v>
      </c>
      <c r="B31" s="470" t="s">
        <v>239</v>
      </c>
    </row>
    <row r="32" spans="1:2" ht="12.75">
      <c r="A32" s="470"/>
      <c r="B32" s="470" t="s">
        <v>240</v>
      </c>
    </row>
    <row r="33" spans="1:2" s="470" customFormat="1" ht="11.25">
      <c r="A33" s="469"/>
      <c r="B33" s="470" t="s">
        <v>241</v>
      </c>
    </row>
    <row r="34" spans="1:2" s="470" customFormat="1" ht="11.25">
      <c r="A34" s="469" t="s">
        <v>377</v>
      </c>
      <c r="B34" s="470" t="s">
        <v>374</v>
      </c>
    </row>
    <row r="35" s="470" customFormat="1" ht="11.25">
      <c r="B35" s="470" t="s">
        <v>375</v>
      </c>
    </row>
    <row r="36" spans="1:2" s="470" customFormat="1" ht="11.25">
      <c r="A36" s="469" t="s">
        <v>242</v>
      </c>
      <c r="B36" s="470" t="s">
        <v>243</v>
      </c>
    </row>
    <row r="37" s="470" customFormat="1" ht="11.25">
      <c r="B37" s="470" t="s">
        <v>376</v>
      </c>
    </row>
    <row r="38" s="470" customFormat="1" ht="11.25"/>
    <row r="39" s="470" customFormat="1" ht="11.25"/>
    <row r="40" s="470" customFormat="1" ht="11.25">
      <c r="A40" s="470" t="s">
        <v>244</v>
      </c>
    </row>
    <row r="41" ht="12.75">
      <c r="A41" s="470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5"/>
  <sheetViews>
    <sheetView workbookViewId="0" topLeftCell="A1">
      <selection activeCell="A1" sqref="A1"/>
    </sheetView>
  </sheetViews>
  <sheetFormatPr defaultColWidth="11.421875" defaultRowHeight="12.75"/>
  <cols>
    <col min="2" max="3" width="0" style="0" hidden="1" customWidth="1"/>
    <col min="10" max="10" width="7.28125" style="0" hidden="1" customWidth="1"/>
    <col min="12" max="12" width="0" style="0" hidden="1" customWidth="1"/>
  </cols>
  <sheetData>
    <row r="1" spans="1:12" ht="12.75">
      <c r="A1" t="s">
        <v>20</v>
      </c>
      <c r="B1" t="s">
        <v>245</v>
      </c>
      <c r="C1" t="s">
        <v>245</v>
      </c>
      <c r="D1" t="s">
        <v>246</v>
      </c>
      <c r="E1" t="s">
        <v>247</v>
      </c>
      <c r="F1" t="s">
        <v>248</v>
      </c>
      <c r="G1" t="s">
        <v>253</v>
      </c>
      <c r="H1" t="s">
        <v>59</v>
      </c>
      <c r="K1" t="s">
        <v>249</v>
      </c>
      <c r="L1" s="449"/>
    </row>
    <row r="2" spans="1:8" ht="12.75">
      <c r="A2" t="s">
        <v>250</v>
      </c>
      <c r="B2" s="1">
        <v>0.27586206896551724</v>
      </c>
      <c r="C2" s="1">
        <v>0.2545454545454545</v>
      </c>
      <c r="D2" s="1">
        <v>0.2545454545454545</v>
      </c>
      <c r="E2" s="1">
        <v>0.2545454545454545</v>
      </c>
      <c r="F2" s="1">
        <v>0.11764705882352933</v>
      </c>
      <c r="G2" s="1">
        <v>0.07692307692307698</v>
      </c>
      <c r="H2" s="97" t="s">
        <v>251</v>
      </c>
    </row>
    <row r="3" spans="1:17" ht="12.75">
      <c r="A3" t="s">
        <v>252</v>
      </c>
      <c r="B3" s="1">
        <v>0.4827586206896552</v>
      </c>
      <c r="C3" s="1">
        <v>0.27272</v>
      </c>
      <c r="D3" s="1">
        <v>0.27272</v>
      </c>
      <c r="E3" s="1">
        <v>0.4</v>
      </c>
      <c r="F3" s="1">
        <v>0.47058823529411764</v>
      </c>
      <c r="G3" s="1">
        <v>0.5961538461538461</v>
      </c>
      <c r="K3" t="s">
        <v>20</v>
      </c>
      <c r="L3" t="s">
        <v>246</v>
      </c>
      <c r="M3" t="s">
        <v>247</v>
      </c>
      <c r="N3" t="s">
        <v>248</v>
      </c>
      <c r="O3" t="s">
        <v>253</v>
      </c>
      <c r="P3" t="s">
        <v>363</v>
      </c>
      <c r="Q3" t="s">
        <v>254</v>
      </c>
    </row>
    <row r="4" spans="1:16" ht="12.75">
      <c r="A4" s="46" t="s">
        <v>255</v>
      </c>
      <c r="B4" s="1">
        <v>0.10344827586206896</v>
      </c>
      <c r="C4" s="1">
        <v>0.27273</v>
      </c>
      <c r="D4" s="1">
        <v>0.27273</v>
      </c>
      <c r="E4" s="1">
        <v>0.3090909090909091</v>
      </c>
      <c r="F4" s="1">
        <v>0.13725490196078433</v>
      </c>
      <c r="G4" s="1">
        <v>0.1346153846153846</v>
      </c>
      <c r="K4" t="s">
        <v>250</v>
      </c>
      <c r="L4" s="1">
        <v>0.3737999999999999</v>
      </c>
      <c r="M4" s="1">
        <v>0.2958</v>
      </c>
      <c r="N4" s="1">
        <v>0.2931965442764579</v>
      </c>
      <c r="O4" s="1">
        <v>0.35669155657668006</v>
      </c>
      <c r="P4" s="1">
        <v>0.24159021406727832</v>
      </c>
    </row>
    <row r="5" spans="1:16" ht="12.75">
      <c r="A5" s="46" t="s">
        <v>256</v>
      </c>
      <c r="B5" s="1">
        <v>0.13793103448275862</v>
      </c>
      <c r="C5" s="1">
        <v>0.2</v>
      </c>
      <c r="D5" s="1">
        <v>0.2</v>
      </c>
      <c r="E5" s="1">
        <v>0.03636363636363636</v>
      </c>
      <c r="F5" s="1">
        <v>0.27450980392156865</v>
      </c>
      <c r="G5" s="1">
        <v>0.19230769230769232</v>
      </c>
      <c r="K5" t="s">
        <v>252</v>
      </c>
      <c r="L5" s="1">
        <v>0.3018</v>
      </c>
      <c r="M5" s="1">
        <v>0.2487</v>
      </c>
      <c r="N5" s="1">
        <v>0.24298056155507558</v>
      </c>
      <c r="O5" s="1">
        <v>0.23549684089603676</v>
      </c>
      <c r="P5" s="1">
        <v>0.26483180428134556</v>
      </c>
    </row>
    <row r="6" spans="2:16" ht="12.75">
      <c r="B6" s="1"/>
      <c r="C6" s="1"/>
      <c r="D6" s="53">
        <v>0.9999954545454544</v>
      </c>
      <c r="E6" s="53">
        <v>1</v>
      </c>
      <c r="F6" s="1">
        <v>1</v>
      </c>
      <c r="G6" s="1">
        <v>0.9999954545454544</v>
      </c>
      <c r="K6" s="46" t="s">
        <v>255</v>
      </c>
      <c r="L6" s="1">
        <v>0.3244</v>
      </c>
      <c r="M6" s="1">
        <v>0.4555</v>
      </c>
      <c r="N6" s="1">
        <v>0.4638228941684665</v>
      </c>
      <c r="O6" s="1">
        <v>0.40781160252728316</v>
      </c>
      <c r="P6" s="1">
        <v>0.4935779816513762</v>
      </c>
    </row>
    <row r="7" spans="1:16" ht="12.75">
      <c r="A7" t="s">
        <v>20</v>
      </c>
      <c r="B7" t="s">
        <v>245</v>
      </c>
      <c r="C7" t="s">
        <v>245</v>
      </c>
      <c r="D7" t="s">
        <v>246</v>
      </c>
      <c r="E7" t="s">
        <v>247</v>
      </c>
      <c r="F7" t="s">
        <v>248</v>
      </c>
      <c r="G7" t="s">
        <v>253</v>
      </c>
      <c r="H7" t="s">
        <v>59</v>
      </c>
      <c r="K7" s="46"/>
      <c r="L7" s="1"/>
      <c r="M7" s="1"/>
      <c r="N7" s="53">
        <v>1</v>
      </c>
      <c r="O7" s="53">
        <v>1</v>
      </c>
      <c r="P7" s="53">
        <v>1</v>
      </c>
    </row>
    <row r="8" spans="1:16" ht="12.75">
      <c r="A8" t="s">
        <v>250</v>
      </c>
      <c r="B8" s="1"/>
      <c r="C8" s="1">
        <v>0.12944162436548223</v>
      </c>
      <c r="D8" s="1">
        <v>0.12944162436548223</v>
      </c>
      <c r="E8" s="1">
        <v>0.39698492462311563</v>
      </c>
      <c r="F8" s="1">
        <v>0.39583333333333326</v>
      </c>
      <c r="G8" s="1">
        <v>0.14179104477611948</v>
      </c>
      <c r="H8" s="97" t="s">
        <v>257</v>
      </c>
      <c r="L8" s="1"/>
      <c r="M8" s="1"/>
      <c r="N8" s="1"/>
      <c r="O8" s="1"/>
      <c r="P8" s="1"/>
    </row>
    <row r="9" spans="1:11" ht="12.75">
      <c r="A9" t="s">
        <v>252</v>
      </c>
      <c r="B9" s="1"/>
      <c r="C9" s="1">
        <v>0.3782</v>
      </c>
      <c r="D9" s="1">
        <v>0.3782</v>
      </c>
      <c r="E9" s="1">
        <v>0.27889447236180903</v>
      </c>
      <c r="F9" s="1">
        <v>0.21354166666666666</v>
      </c>
      <c r="G9" s="1">
        <v>0.2860696517412935</v>
      </c>
      <c r="K9" t="s">
        <v>249</v>
      </c>
    </row>
    <row r="10" spans="1:7" ht="12.75">
      <c r="A10" s="46" t="s">
        <v>255</v>
      </c>
      <c r="B10" s="1"/>
      <c r="C10" s="1">
        <v>0.3731</v>
      </c>
      <c r="D10" s="1">
        <v>0.3731</v>
      </c>
      <c r="E10" s="1">
        <v>0.27638190954773867</v>
      </c>
      <c r="F10" s="1">
        <v>0.2760416666666667</v>
      </c>
      <c r="G10" s="1">
        <v>0.2860696517412935</v>
      </c>
    </row>
    <row r="11" spans="1:17" ht="12.75">
      <c r="A11" s="46" t="s">
        <v>256</v>
      </c>
      <c r="B11" s="1"/>
      <c r="C11" s="1">
        <v>0.1193</v>
      </c>
      <c r="D11" s="1">
        <v>0.1193</v>
      </c>
      <c r="E11" s="1">
        <v>0.04773869346733668</v>
      </c>
      <c r="F11" s="1">
        <v>0.11458333333333333</v>
      </c>
      <c r="G11" s="1">
        <v>0.2860696517412935</v>
      </c>
      <c r="K11" t="s">
        <v>20</v>
      </c>
      <c r="L11" t="s">
        <v>245</v>
      </c>
      <c r="M11" t="s">
        <v>246</v>
      </c>
      <c r="N11" t="s">
        <v>247</v>
      </c>
      <c r="O11" t="s">
        <v>248</v>
      </c>
      <c r="P11" t="s">
        <v>253</v>
      </c>
      <c r="Q11" t="s">
        <v>258</v>
      </c>
    </row>
    <row r="12" spans="4:16" ht="12.75">
      <c r="D12" s="53">
        <v>1.0000416243654822</v>
      </c>
      <c r="E12" s="53">
        <v>1</v>
      </c>
      <c r="F12" s="450">
        <v>1</v>
      </c>
      <c r="G12" s="450">
        <v>1.0000416243654822</v>
      </c>
      <c r="K12" t="s">
        <v>250</v>
      </c>
      <c r="L12" s="1">
        <v>0.4003</v>
      </c>
      <c r="M12" s="1">
        <v>0.3171</v>
      </c>
      <c r="N12" s="1">
        <v>0.35424</v>
      </c>
      <c r="O12" s="1">
        <v>0.35424</v>
      </c>
      <c r="P12" s="1">
        <v>0.3123028391167192</v>
      </c>
    </row>
    <row r="13" spans="1:16" ht="12.75">
      <c r="A13" t="s">
        <v>20</v>
      </c>
      <c r="B13" t="s">
        <v>245</v>
      </c>
      <c r="C13" t="s">
        <v>245</v>
      </c>
      <c r="D13" t="s">
        <v>246</v>
      </c>
      <c r="E13" t="s">
        <v>247</v>
      </c>
      <c r="F13" t="s">
        <v>248</v>
      </c>
      <c r="G13" t="s">
        <v>253</v>
      </c>
      <c r="H13" t="s">
        <v>59</v>
      </c>
      <c r="K13" t="s">
        <v>252</v>
      </c>
      <c r="L13" s="1">
        <v>0.1781</v>
      </c>
      <c r="M13" s="1">
        <v>0.2286</v>
      </c>
      <c r="N13" s="1">
        <v>0.22714508580343215</v>
      </c>
      <c r="O13" s="1">
        <v>0.20192</v>
      </c>
      <c r="P13" s="1">
        <v>0.23564668769716088</v>
      </c>
    </row>
    <row r="14" spans="1:16" ht="12.75">
      <c r="A14" t="s">
        <v>250</v>
      </c>
      <c r="B14" s="1">
        <v>0.43478260869565216</v>
      </c>
      <c r="C14" s="1">
        <v>0.4190231362467866</v>
      </c>
      <c r="D14" s="1">
        <v>0.4190231362467866</v>
      </c>
      <c r="E14" s="1">
        <v>0.4285714285714286</v>
      </c>
      <c r="F14" s="1">
        <v>0.5290519877675841</v>
      </c>
      <c r="G14" s="1">
        <v>0.5773195876288659</v>
      </c>
      <c r="H14" s="97" t="s">
        <v>259</v>
      </c>
      <c r="K14" s="46" t="s">
        <v>255</v>
      </c>
      <c r="L14" s="1">
        <v>0.2083</v>
      </c>
      <c r="M14" s="1">
        <v>0.2908</v>
      </c>
      <c r="N14" s="1">
        <v>0.23369734789391575</v>
      </c>
      <c r="O14" s="1">
        <v>0.2096</v>
      </c>
      <c r="P14" s="1">
        <v>0.20504731861198738</v>
      </c>
    </row>
    <row r="15" spans="1:16" ht="12.75">
      <c r="A15" t="s">
        <v>252</v>
      </c>
      <c r="B15" s="1">
        <v>0.11462450592885376</v>
      </c>
      <c r="C15" s="1">
        <v>0.0797</v>
      </c>
      <c r="D15" s="1">
        <v>0.0797</v>
      </c>
      <c r="E15" s="1">
        <v>0.17346938775510204</v>
      </c>
      <c r="F15" s="1">
        <v>0.05198776758409786</v>
      </c>
      <c r="G15" s="1">
        <v>0.058419243986254296</v>
      </c>
      <c r="K15" s="46" t="s">
        <v>256</v>
      </c>
      <c r="L15" s="1">
        <v>0.2133</v>
      </c>
      <c r="M15" s="1">
        <v>0.1635</v>
      </c>
      <c r="N15" s="1">
        <v>0.2112324492979719</v>
      </c>
      <c r="O15" s="1">
        <v>0.23424</v>
      </c>
      <c r="P15" s="1">
        <v>0.2470031545741325</v>
      </c>
    </row>
    <row r="16" spans="1:16" ht="12.75">
      <c r="A16" s="46" t="s">
        <v>255</v>
      </c>
      <c r="B16" s="1">
        <v>0.23122529644268774</v>
      </c>
      <c r="C16" s="1">
        <v>0.1825</v>
      </c>
      <c r="D16" s="1">
        <v>0.1825</v>
      </c>
      <c r="E16" s="1">
        <v>0.12755102040816327</v>
      </c>
      <c r="F16" s="1">
        <v>0.13761467889908258</v>
      </c>
      <c r="G16" s="1">
        <v>0.11683848797250859</v>
      </c>
      <c r="L16" s="1"/>
      <c r="M16" s="1"/>
      <c r="N16" s="53">
        <v>1.0263148829953197</v>
      </c>
      <c r="O16" s="53">
        <v>1</v>
      </c>
      <c r="P16" s="53">
        <v>1</v>
      </c>
    </row>
    <row r="17" spans="1:12" ht="12.75">
      <c r="A17" s="46" t="s">
        <v>256</v>
      </c>
      <c r="B17" s="1">
        <v>0.21936758893280633</v>
      </c>
      <c r="C17" s="1">
        <v>0.3188</v>
      </c>
      <c r="D17" s="1">
        <v>0.3188</v>
      </c>
      <c r="E17" s="1">
        <v>0.27040816326530615</v>
      </c>
      <c r="F17" s="1">
        <v>0.28134556574923547</v>
      </c>
      <c r="G17" s="1">
        <v>0.24742268041237114</v>
      </c>
      <c r="L17" s="1"/>
    </row>
    <row r="18" spans="4:7" ht="12.75">
      <c r="D18" s="53">
        <v>1.0000231362467866</v>
      </c>
      <c r="E18" s="53">
        <v>1</v>
      </c>
      <c r="F18" s="450">
        <v>1</v>
      </c>
      <c r="G18" s="450">
        <v>1.0000231362467866</v>
      </c>
    </row>
    <row r="19" spans="1:17" ht="12.75">
      <c r="A19" t="s">
        <v>20</v>
      </c>
      <c r="B19" t="s">
        <v>245</v>
      </c>
      <c r="C19" t="s">
        <v>245</v>
      </c>
      <c r="D19" t="s">
        <v>246</v>
      </c>
      <c r="E19" t="s">
        <v>247</v>
      </c>
      <c r="F19" t="s">
        <v>248</v>
      </c>
      <c r="G19" t="s">
        <v>253</v>
      </c>
      <c r="H19" t="s">
        <v>59</v>
      </c>
      <c r="K19" t="s">
        <v>20</v>
      </c>
      <c r="L19" t="s">
        <v>245</v>
      </c>
      <c r="M19" t="s">
        <v>246</v>
      </c>
      <c r="N19" t="s">
        <v>247</v>
      </c>
      <c r="O19" t="s">
        <v>248</v>
      </c>
      <c r="P19" t="s">
        <v>253</v>
      </c>
      <c r="Q19" t="s">
        <v>59</v>
      </c>
    </row>
    <row r="20" spans="1:17" ht="12.75">
      <c r="A20" t="s">
        <v>250</v>
      </c>
      <c r="B20" s="1">
        <v>0.379073756432247</v>
      </c>
      <c r="C20" s="1">
        <v>0.3577586206896552</v>
      </c>
      <c r="D20" s="1">
        <v>0.3577586206896552</v>
      </c>
      <c r="E20" s="1">
        <v>0.34100418410041844</v>
      </c>
      <c r="F20" s="1">
        <v>0.3948497854077253</v>
      </c>
      <c r="G20" s="1">
        <v>0.25950782997762867</v>
      </c>
      <c r="H20" s="97" t="s">
        <v>260</v>
      </c>
      <c r="K20" t="s">
        <v>250</v>
      </c>
      <c r="L20" s="1">
        <v>0.27586206896551724</v>
      </c>
      <c r="M20" s="1"/>
      <c r="N20" s="1"/>
      <c r="O20" s="1">
        <v>0.26</v>
      </c>
      <c r="P20" s="1">
        <v>0.2857142857142858</v>
      </c>
      <c r="Q20" s="98" t="s">
        <v>261</v>
      </c>
    </row>
    <row r="21" spans="1:16" ht="12.75">
      <c r="A21" t="s">
        <v>252</v>
      </c>
      <c r="B21" s="1">
        <v>0.17667238421955403</v>
      </c>
      <c r="C21" s="1">
        <v>0.1875</v>
      </c>
      <c r="D21" s="1">
        <v>0.1875</v>
      </c>
      <c r="E21" s="1">
        <v>0.17573221757322174</v>
      </c>
      <c r="F21" s="1">
        <v>0.15450643776824036</v>
      </c>
      <c r="G21" s="1">
        <v>0.2550335570469799</v>
      </c>
      <c r="K21" t="s">
        <v>252</v>
      </c>
      <c r="L21" s="1">
        <v>0.4827586206896552</v>
      </c>
      <c r="M21" s="1"/>
      <c r="N21" s="1"/>
      <c r="O21" s="1">
        <v>0.46</v>
      </c>
      <c r="P21" s="1">
        <v>0.2857142857142857</v>
      </c>
    </row>
    <row r="22" spans="1:16" ht="12.75">
      <c r="A22" s="46" t="s">
        <v>255</v>
      </c>
      <c r="B22" s="1">
        <v>0.21269296740994853</v>
      </c>
      <c r="C22" s="1">
        <v>0.2931</v>
      </c>
      <c r="D22" s="1">
        <v>0.2931</v>
      </c>
      <c r="E22" s="1">
        <v>0.24686192468619247</v>
      </c>
      <c r="F22" s="1">
        <v>0.33905579399141633</v>
      </c>
      <c r="G22" s="1">
        <v>0.25727069351230425</v>
      </c>
      <c r="K22" s="46" t="s">
        <v>255</v>
      </c>
      <c r="L22" s="1">
        <v>0.10344827586206896</v>
      </c>
      <c r="M22" s="1"/>
      <c r="N22" s="1"/>
      <c r="O22" s="1">
        <v>0.08</v>
      </c>
      <c r="P22" s="1">
        <v>0.19047619047619047</v>
      </c>
    </row>
    <row r="23" spans="1:16" ht="12.75">
      <c r="A23" s="46" t="s">
        <v>256</v>
      </c>
      <c r="B23" s="1">
        <v>0.23156089193825044</v>
      </c>
      <c r="C23" s="1">
        <v>0.1616</v>
      </c>
      <c r="D23" s="1">
        <v>0.1616</v>
      </c>
      <c r="E23" s="1">
        <v>0.23640167364016737</v>
      </c>
      <c r="F23" s="1">
        <v>0.11158798283261803</v>
      </c>
      <c r="G23" s="1">
        <v>0.22818791946308725</v>
      </c>
      <c r="K23" s="46" t="s">
        <v>256</v>
      </c>
      <c r="L23" s="1">
        <v>0.13793103448275862</v>
      </c>
      <c r="M23" s="1"/>
      <c r="N23" s="1"/>
      <c r="O23" s="1">
        <v>0.2</v>
      </c>
      <c r="P23" s="1">
        <v>0.23809523809523808</v>
      </c>
    </row>
    <row r="24" spans="4:16" ht="12.75">
      <c r="D24" s="53">
        <v>0.9999586206896552</v>
      </c>
      <c r="E24" s="53">
        <v>1</v>
      </c>
      <c r="F24" s="450">
        <v>1</v>
      </c>
      <c r="G24" s="450">
        <v>0.9999586206896552</v>
      </c>
      <c r="L24" s="1"/>
      <c r="M24" s="1"/>
      <c r="N24" s="1"/>
      <c r="O24" s="1">
        <v>1</v>
      </c>
      <c r="P24" s="1">
        <v>1</v>
      </c>
    </row>
    <row r="25" spans="1:17" ht="12.75">
      <c r="A25" t="s">
        <v>20</v>
      </c>
      <c r="B25" t="s">
        <v>245</v>
      </c>
      <c r="C25" t="s">
        <v>245</v>
      </c>
      <c r="D25" t="s">
        <v>246</v>
      </c>
      <c r="E25" t="s">
        <v>247</v>
      </c>
      <c r="F25" t="s">
        <v>248</v>
      </c>
      <c r="G25" t="s">
        <v>253</v>
      </c>
      <c r="H25" t="s">
        <v>59</v>
      </c>
      <c r="K25" t="s">
        <v>20</v>
      </c>
      <c r="L25" t="s">
        <v>245</v>
      </c>
      <c r="M25" t="s">
        <v>246</v>
      </c>
      <c r="N25" t="s">
        <v>247</v>
      </c>
      <c r="O25" t="s">
        <v>248</v>
      </c>
      <c r="P25" t="s">
        <v>253</v>
      </c>
      <c r="Q25" t="s">
        <v>59</v>
      </c>
    </row>
    <row r="26" spans="1:17" ht="12.75">
      <c r="A26" t="s">
        <v>250</v>
      </c>
      <c r="B26" s="1"/>
      <c r="C26" s="1">
        <v>0.2992592592592593</v>
      </c>
      <c r="D26" s="1">
        <v>0.2992592592592593</v>
      </c>
      <c r="E26" s="1">
        <v>0.26632302405498287</v>
      </c>
      <c r="F26" s="1">
        <v>0.2349514563106796</v>
      </c>
      <c r="G26" s="1">
        <v>0.2816901408450705</v>
      </c>
      <c r="H26" s="97" t="s">
        <v>262</v>
      </c>
      <c r="K26" t="s">
        <v>250</v>
      </c>
      <c r="L26" s="1"/>
      <c r="M26" s="1"/>
      <c r="N26" s="1">
        <v>0.2674418604651163</v>
      </c>
      <c r="O26" s="1">
        <v>0.2848837209302325</v>
      </c>
      <c r="P26" s="1">
        <v>0.34239130434782605</v>
      </c>
      <c r="Q26" s="98" t="s">
        <v>263</v>
      </c>
    </row>
    <row r="27" spans="1:16" ht="12.75">
      <c r="A27" t="s">
        <v>252</v>
      </c>
      <c r="B27" s="1"/>
      <c r="C27" s="1">
        <v>0.3022</v>
      </c>
      <c r="D27" s="1">
        <v>0.3022222222222222</v>
      </c>
      <c r="E27" s="1">
        <v>0.31099656357388317</v>
      </c>
      <c r="F27" s="1">
        <v>0.32815533980582523</v>
      </c>
      <c r="G27" s="1">
        <v>0.30784708249496984</v>
      </c>
      <c r="K27" t="s">
        <v>252</v>
      </c>
      <c r="L27" s="1"/>
      <c r="M27" s="1"/>
      <c r="N27" s="1">
        <v>0.22674418604651161</v>
      </c>
      <c r="O27" s="1">
        <v>0.19186046511627908</v>
      </c>
      <c r="P27" s="1">
        <v>0.20652173913043478</v>
      </c>
    </row>
    <row r="28" spans="1:16" ht="12.75">
      <c r="A28" s="46" t="s">
        <v>255</v>
      </c>
      <c r="B28" s="1"/>
      <c r="C28" s="1">
        <v>0.1985</v>
      </c>
      <c r="D28" s="1">
        <v>0</v>
      </c>
      <c r="E28" s="1">
        <v>0.25773195876288657</v>
      </c>
      <c r="F28" s="1">
        <v>0.20194174757281552</v>
      </c>
      <c r="G28" s="1">
        <v>0.21327967806841047</v>
      </c>
      <c r="K28" s="46" t="s">
        <v>255</v>
      </c>
      <c r="L28" s="1"/>
      <c r="M28" s="1"/>
      <c r="N28" s="1">
        <v>0</v>
      </c>
      <c r="O28" s="1">
        <v>0</v>
      </c>
      <c r="P28" s="1">
        <v>0</v>
      </c>
    </row>
    <row r="29" spans="1:16" ht="12.75">
      <c r="A29" s="46" t="s">
        <v>256</v>
      </c>
      <c r="B29" s="1"/>
      <c r="C29" s="1">
        <v>0.2</v>
      </c>
      <c r="D29" s="1">
        <v>0.3985185185185185</v>
      </c>
      <c r="E29" s="1">
        <v>0.16494845360824742</v>
      </c>
      <c r="F29" s="1">
        <v>0.23495145631067962</v>
      </c>
      <c r="G29" s="1">
        <v>0.19718309859154928</v>
      </c>
      <c r="K29" s="46" t="s">
        <v>256</v>
      </c>
      <c r="L29" s="1"/>
      <c r="M29" s="1"/>
      <c r="N29" s="1">
        <v>0.5058139534883721</v>
      </c>
      <c r="O29" s="1">
        <v>0.5232558139534884</v>
      </c>
      <c r="P29" s="1">
        <v>0.45108695652173914</v>
      </c>
    </row>
    <row r="30" spans="4:16" ht="12.75">
      <c r="D30" s="53">
        <v>1</v>
      </c>
      <c r="E30" s="53">
        <v>1</v>
      </c>
      <c r="F30">
        <v>1</v>
      </c>
      <c r="G30" s="1">
        <v>0.9999592592592594</v>
      </c>
      <c r="N30" s="53">
        <v>1</v>
      </c>
      <c r="O30" s="53">
        <v>1</v>
      </c>
      <c r="P30" s="53">
        <v>1</v>
      </c>
    </row>
    <row r="31" spans="1:17" ht="12.75">
      <c r="A31" t="s">
        <v>20</v>
      </c>
      <c r="B31" t="s">
        <v>245</v>
      </c>
      <c r="C31" t="s">
        <v>245</v>
      </c>
      <c r="D31" t="s">
        <v>246</v>
      </c>
      <c r="E31" t="s">
        <v>247</v>
      </c>
      <c r="F31" t="s">
        <v>248</v>
      </c>
      <c r="G31" t="s">
        <v>253</v>
      </c>
      <c r="H31" t="s">
        <v>59</v>
      </c>
      <c r="K31" t="s">
        <v>20</v>
      </c>
      <c r="L31" t="s">
        <v>245</v>
      </c>
      <c r="M31" t="s">
        <v>246</v>
      </c>
      <c r="N31" t="s">
        <v>247</v>
      </c>
      <c r="O31" t="s">
        <v>248</v>
      </c>
      <c r="P31" t="s">
        <v>253</v>
      </c>
      <c r="Q31" t="s">
        <v>59</v>
      </c>
    </row>
    <row r="32" spans="1:17" ht="12.75">
      <c r="A32" t="s">
        <v>250</v>
      </c>
      <c r="B32" s="1">
        <v>0.4563</v>
      </c>
      <c r="C32" s="1">
        <v>0.4484536082474227</v>
      </c>
      <c r="D32" s="1">
        <v>0.4484536082474227</v>
      </c>
      <c r="E32" s="1">
        <v>0.400974025974026</v>
      </c>
      <c r="F32" s="1">
        <v>0.472972972972973</v>
      </c>
      <c r="G32" s="1"/>
      <c r="H32" s="97" t="s">
        <v>264</v>
      </c>
      <c r="K32" t="s">
        <v>250</v>
      </c>
      <c r="L32" s="1"/>
      <c r="M32" s="1"/>
      <c r="N32" s="1">
        <v>0.3846153846153846</v>
      </c>
      <c r="O32" s="1">
        <v>0.37142857142857144</v>
      </c>
      <c r="P32" s="1">
        <v>0.33333333333333337</v>
      </c>
      <c r="Q32" s="98" t="s">
        <v>265</v>
      </c>
    </row>
    <row r="33" spans="1:16" ht="12.75">
      <c r="A33" t="s">
        <v>252</v>
      </c>
      <c r="B33" s="1">
        <v>0.1294</v>
      </c>
      <c r="C33" s="1">
        <v>0.11</v>
      </c>
      <c r="D33" s="1">
        <v>0.11</v>
      </c>
      <c r="E33" s="1">
        <v>0.1038961038961039</v>
      </c>
      <c r="F33" s="1">
        <v>0.10038610038610038</v>
      </c>
      <c r="G33" s="1"/>
      <c r="K33" t="s">
        <v>252</v>
      </c>
      <c r="L33" s="1"/>
      <c r="M33" s="1"/>
      <c r="N33" s="1">
        <v>0.07692307692307693</v>
      </c>
      <c r="O33" s="1">
        <v>0.11428571428571428</v>
      </c>
      <c r="P33" s="1">
        <v>0.14285714285714285</v>
      </c>
    </row>
    <row r="34" spans="1:16" ht="12.75">
      <c r="A34" s="46" t="s">
        <v>255</v>
      </c>
      <c r="B34" s="1">
        <v>0.1696</v>
      </c>
      <c r="C34" s="1">
        <v>0.18038</v>
      </c>
      <c r="D34" s="1">
        <v>0.18038</v>
      </c>
      <c r="E34" s="1">
        <v>0.22077922077922077</v>
      </c>
      <c r="F34" s="1">
        <v>0.19305019305019305</v>
      </c>
      <c r="G34" s="1"/>
      <c r="K34" s="46" t="s">
        <v>255</v>
      </c>
      <c r="L34" s="1"/>
      <c r="M34" s="1"/>
      <c r="N34" s="1">
        <v>0.1794871794871795</v>
      </c>
      <c r="O34" s="1">
        <v>0.2857142857142857</v>
      </c>
      <c r="P34" s="1">
        <v>0.23809523809523808</v>
      </c>
    </row>
    <row r="35" spans="1:16" ht="12.75">
      <c r="A35" s="46" t="s">
        <v>256</v>
      </c>
      <c r="B35" s="1">
        <v>0.2447</v>
      </c>
      <c r="C35" s="1">
        <v>0.26116</v>
      </c>
      <c r="D35" s="1">
        <v>0.26116</v>
      </c>
      <c r="E35" s="1">
        <v>0.27435064935064934</v>
      </c>
      <c r="F35" s="1">
        <v>0.2335907335907336</v>
      </c>
      <c r="G35" s="1"/>
      <c r="K35" s="46" t="s">
        <v>256</v>
      </c>
      <c r="L35" s="1"/>
      <c r="M35" s="1"/>
      <c r="N35" s="1">
        <v>0.358974358974359</v>
      </c>
      <c r="O35" s="1">
        <v>0.22857142857142856</v>
      </c>
      <c r="P35" s="1">
        <v>0.2857142857142857</v>
      </c>
    </row>
    <row r="36" spans="4:16" ht="12.75">
      <c r="D36" s="53">
        <v>0.9999936082474228</v>
      </c>
      <c r="E36" s="53">
        <v>1</v>
      </c>
      <c r="F36">
        <v>1</v>
      </c>
      <c r="G36" s="1"/>
      <c r="N36" s="53">
        <v>1</v>
      </c>
      <c r="O36" s="53">
        <v>1</v>
      </c>
      <c r="P36" s="53">
        <v>1</v>
      </c>
    </row>
    <row r="37" spans="1:17" ht="12.75">
      <c r="A37" t="s">
        <v>20</v>
      </c>
      <c r="B37" t="s">
        <v>245</v>
      </c>
      <c r="C37" t="s">
        <v>245</v>
      </c>
      <c r="D37" t="s">
        <v>246</v>
      </c>
      <c r="E37" t="s">
        <v>247</v>
      </c>
      <c r="F37" t="s">
        <v>248</v>
      </c>
      <c r="G37" t="s">
        <v>253</v>
      </c>
      <c r="H37" t="s">
        <v>59</v>
      </c>
      <c r="K37" t="s">
        <v>20</v>
      </c>
      <c r="L37" t="s">
        <v>245</v>
      </c>
      <c r="M37" t="s">
        <v>246</v>
      </c>
      <c r="N37" t="s">
        <v>247</v>
      </c>
      <c r="O37" t="s">
        <v>248</v>
      </c>
      <c r="P37" t="s">
        <v>253</v>
      </c>
      <c r="Q37" t="s">
        <v>59</v>
      </c>
    </row>
    <row r="38" spans="1:17" ht="12.75">
      <c r="A38" t="s">
        <v>250</v>
      </c>
      <c r="B38" s="1"/>
      <c r="C38" s="1">
        <v>0.1</v>
      </c>
      <c r="D38" s="1">
        <v>0.1</v>
      </c>
      <c r="E38" s="1">
        <v>0.18796992481203012</v>
      </c>
      <c r="F38" s="1">
        <v>0.1470588235294117</v>
      </c>
      <c r="G38" s="1">
        <v>0.07352941176470595</v>
      </c>
      <c r="H38" s="97" t="s">
        <v>266</v>
      </c>
      <c r="K38" t="s">
        <v>250</v>
      </c>
      <c r="L38" s="1"/>
      <c r="M38" s="1"/>
      <c r="N38" s="1">
        <v>0.13953488372093026</v>
      </c>
      <c r="O38" s="1">
        <v>0.16666666666666674</v>
      </c>
      <c r="P38" s="1">
        <v>0.24390243902439024</v>
      </c>
      <c r="Q38" s="98" t="s">
        <v>267</v>
      </c>
    </row>
    <row r="39" spans="1:16" ht="12.75">
      <c r="A39" t="s">
        <v>252</v>
      </c>
      <c r="B39" s="1"/>
      <c r="C39" s="1">
        <v>0.24</v>
      </c>
      <c r="D39" s="1">
        <v>0.24</v>
      </c>
      <c r="E39" s="1">
        <v>0.2932330827067669</v>
      </c>
      <c r="F39" s="1">
        <v>0.2647058823529412</v>
      </c>
      <c r="G39" s="1">
        <v>0.29411764705882354</v>
      </c>
      <c r="K39" t="s">
        <v>252</v>
      </c>
      <c r="L39" s="1"/>
      <c r="M39" s="1"/>
      <c r="N39" s="1">
        <v>0.23255813953488372</v>
      </c>
      <c r="O39" s="1">
        <v>0.3611111111111111</v>
      </c>
      <c r="P39" s="1">
        <v>0.4146341463414634</v>
      </c>
    </row>
    <row r="40" spans="1:16" ht="12.75">
      <c r="A40" s="46" t="s">
        <v>255</v>
      </c>
      <c r="B40" s="1"/>
      <c r="C40" s="1">
        <v>0.43</v>
      </c>
      <c r="D40" s="1">
        <v>0.43</v>
      </c>
      <c r="E40" s="1">
        <v>0.3458646616541353</v>
      </c>
      <c r="F40" s="1">
        <v>0.35294117647058826</v>
      </c>
      <c r="G40" s="1">
        <v>0.4117647058823529</v>
      </c>
      <c r="K40" s="46" t="s">
        <v>255</v>
      </c>
      <c r="L40" s="1"/>
      <c r="M40" s="1"/>
      <c r="N40" s="1">
        <v>0.46511627906976744</v>
      </c>
      <c r="O40" s="1">
        <v>0.2777777777777778</v>
      </c>
      <c r="P40" s="1">
        <v>0.17073170731707318</v>
      </c>
    </row>
    <row r="41" spans="1:16" ht="12.75">
      <c r="A41" s="46" t="s">
        <v>256</v>
      </c>
      <c r="B41" s="1"/>
      <c r="C41" s="1">
        <v>0.23</v>
      </c>
      <c r="D41" s="1">
        <v>0.23</v>
      </c>
      <c r="E41" s="1">
        <v>0.17293233082706766</v>
      </c>
      <c r="F41" s="1">
        <v>0.23529411764705882</v>
      </c>
      <c r="G41" s="1">
        <v>0.22058823529411764</v>
      </c>
      <c r="K41" s="46" t="s">
        <v>256</v>
      </c>
      <c r="L41" s="1"/>
      <c r="M41" s="1"/>
      <c r="N41" s="1">
        <v>0.16279069767441862</v>
      </c>
      <c r="O41" s="1">
        <v>0.19444444444444445</v>
      </c>
      <c r="P41" s="1">
        <v>0.17073170731707318</v>
      </c>
    </row>
    <row r="42" spans="4:16" ht="12.75">
      <c r="D42" s="53">
        <v>1</v>
      </c>
      <c r="E42" s="53">
        <v>1</v>
      </c>
      <c r="F42">
        <v>1</v>
      </c>
      <c r="G42" s="1">
        <v>1</v>
      </c>
      <c r="N42" s="53">
        <v>1</v>
      </c>
      <c r="O42" s="53">
        <v>1</v>
      </c>
      <c r="P42" s="53">
        <v>1</v>
      </c>
    </row>
    <row r="43" spans="1:17" ht="12.75">
      <c r="A43" t="s">
        <v>20</v>
      </c>
      <c r="B43" t="s">
        <v>245</v>
      </c>
      <c r="C43" t="s">
        <v>245</v>
      </c>
      <c r="D43" t="s">
        <v>246</v>
      </c>
      <c r="E43" t="s">
        <v>247</v>
      </c>
      <c r="F43" t="s">
        <v>248</v>
      </c>
      <c r="G43" t="s">
        <v>253</v>
      </c>
      <c r="H43" t="s">
        <v>59</v>
      </c>
      <c r="K43" t="s">
        <v>20</v>
      </c>
      <c r="L43" t="s">
        <v>246</v>
      </c>
      <c r="M43" t="s">
        <v>247</v>
      </c>
      <c r="N43" t="s">
        <v>248</v>
      </c>
      <c r="O43" t="s">
        <v>253</v>
      </c>
      <c r="P43" t="s">
        <v>363</v>
      </c>
      <c r="Q43" t="s">
        <v>59</v>
      </c>
    </row>
    <row r="44" spans="1:17" ht="12.75">
      <c r="A44" t="s">
        <v>250</v>
      </c>
      <c r="B44" s="1">
        <v>0.14423076923076922</v>
      </c>
      <c r="C44" s="1">
        <v>0.1504424778761062</v>
      </c>
      <c r="D44" s="1">
        <v>0.1504424778761062</v>
      </c>
      <c r="E44" s="1">
        <v>0.161904761904762</v>
      </c>
      <c r="F44" s="1">
        <v>0.22448979591836726</v>
      </c>
      <c r="G44" s="1">
        <v>0.19387755102040827</v>
      </c>
      <c r="H44" s="97" t="s">
        <v>268</v>
      </c>
      <c r="K44" t="s">
        <v>250</v>
      </c>
      <c r="L44" s="1"/>
      <c r="M44" s="1"/>
      <c r="N44" s="1">
        <v>0.36956521739130443</v>
      </c>
      <c r="O44" s="1">
        <v>0.42592592592592593</v>
      </c>
      <c r="P44" s="1">
        <v>0.2</v>
      </c>
      <c r="Q44" s="98" t="s">
        <v>269</v>
      </c>
    </row>
    <row r="45" spans="1:16" ht="12.75">
      <c r="A45" t="s">
        <v>252</v>
      </c>
      <c r="B45" s="1">
        <v>0.5384615384615384</v>
      </c>
      <c r="C45" s="1">
        <v>0.5133</v>
      </c>
      <c r="D45" s="1">
        <v>0.5133</v>
      </c>
      <c r="E45" s="1">
        <v>0.5428571428571428</v>
      </c>
      <c r="F45" s="1">
        <v>0.46938775510204084</v>
      </c>
      <c r="G45" s="1">
        <v>0.47959183673469385</v>
      </c>
      <c r="K45" t="s">
        <v>252</v>
      </c>
      <c r="L45" s="1"/>
      <c r="M45" s="1"/>
      <c r="N45" s="1">
        <v>0.2826086956521739</v>
      </c>
      <c r="O45" s="1">
        <v>0.2222222222222222</v>
      </c>
      <c r="P45" s="1">
        <v>0.22</v>
      </c>
    </row>
    <row r="46" spans="1:16" ht="12.75">
      <c r="A46" s="46" t="s">
        <v>255</v>
      </c>
      <c r="B46" s="1">
        <v>0.25</v>
      </c>
      <c r="C46" s="1">
        <v>0.20354</v>
      </c>
      <c r="D46" s="1">
        <v>0.20354</v>
      </c>
      <c r="E46" s="1">
        <v>0.22857142857142856</v>
      </c>
      <c r="F46" s="1">
        <v>0.1836734693877551</v>
      </c>
      <c r="G46" s="1">
        <v>0.1836734693877551</v>
      </c>
      <c r="K46" s="46" t="s">
        <v>255</v>
      </c>
      <c r="L46" s="1"/>
      <c r="M46" s="1"/>
      <c r="N46" s="1">
        <v>0.34782608695652173</v>
      </c>
      <c r="O46" s="1">
        <v>0.35185185185185186</v>
      </c>
      <c r="P46" s="1">
        <v>0.58</v>
      </c>
    </row>
    <row r="47" spans="1:16" ht="12.75">
      <c r="A47" s="46" t="s">
        <v>256</v>
      </c>
      <c r="B47" s="1">
        <v>0.0673076923076923</v>
      </c>
      <c r="C47" s="1">
        <v>0.13274</v>
      </c>
      <c r="D47" s="1">
        <v>0.13274</v>
      </c>
      <c r="E47" s="1">
        <v>0.06666666666666667</v>
      </c>
      <c r="F47" s="1">
        <v>0.12244897959183673</v>
      </c>
      <c r="G47" s="1">
        <v>0.14285714285714285</v>
      </c>
      <c r="K47" s="46"/>
      <c r="L47" s="1"/>
      <c r="M47" s="1"/>
      <c r="N47" s="53">
        <v>1</v>
      </c>
      <c r="O47" s="53">
        <v>1</v>
      </c>
      <c r="P47" s="53">
        <v>1</v>
      </c>
    </row>
    <row r="48" spans="4:17" ht="12.75">
      <c r="D48" s="53">
        <v>1.0000224778761062</v>
      </c>
      <c r="E48" s="53">
        <v>1</v>
      </c>
      <c r="F48">
        <v>1</v>
      </c>
      <c r="G48" s="1">
        <v>1.0000224778761062</v>
      </c>
      <c r="K48" t="s">
        <v>20</v>
      </c>
      <c r="L48" t="s">
        <v>245</v>
      </c>
      <c r="M48" t="s">
        <v>246</v>
      </c>
      <c r="N48" t="s">
        <v>247</v>
      </c>
      <c r="O48" t="s">
        <v>248</v>
      </c>
      <c r="P48" t="s">
        <v>253</v>
      </c>
      <c r="Q48" t="s">
        <v>59</v>
      </c>
    </row>
    <row r="49" spans="1:17" ht="12.75">
      <c r="A49" t="s">
        <v>20</v>
      </c>
      <c r="B49" t="s">
        <v>246</v>
      </c>
      <c r="C49" t="s">
        <v>246</v>
      </c>
      <c r="D49" t="s">
        <v>247</v>
      </c>
      <c r="E49" t="s">
        <v>248</v>
      </c>
      <c r="F49" t="s">
        <v>253</v>
      </c>
      <c r="G49" t="s">
        <v>363</v>
      </c>
      <c r="H49" t="s">
        <v>59</v>
      </c>
      <c r="K49" t="s">
        <v>250</v>
      </c>
      <c r="L49" s="1"/>
      <c r="M49" s="1"/>
      <c r="N49" s="1"/>
      <c r="O49" s="1">
        <v>0.3507109004739336</v>
      </c>
      <c r="P49" s="1">
        <v>0.45145631067961167</v>
      </c>
      <c r="Q49" s="99" t="s">
        <v>270</v>
      </c>
    </row>
    <row r="50" spans="1:16" ht="12.75">
      <c r="A50" t="s">
        <v>250</v>
      </c>
      <c r="B50" s="1">
        <v>0.3181818181818182</v>
      </c>
      <c r="C50" s="1">
        <v>0.15384615384615385</v>
      </c>
      <c r="D50" s="1">
        <v>0.15384615384615385</v>
      </c>
      <c r="E50" s="1">
        <v>0.21113689095127608</v>
      </c>
      <c r="F50" s="1">
        <v>0.3557951482479784</v>
      </c>
      <c r="G50" s="1">
        <v>0.2</v>
      </c>
      <c r="H50" s="97" t="s">
        <v>271</v>
      </c>
      <c r="K50" t="s">
        <v>252</v>
      </c>
      <c r="L50" s="1"/>
      <c r="M50" s="1"/>
      <c r="N50" s="1"/>
      <c r="O50" s="1">
        <v>0.13270142180094788</v>
      </c>
      <c r="P50" s="1">
        <v>0.1262135922330097</v>
      </c>
    </row>
    <row r="51" spans="1:16" ht="12.75">
      <c r="A51" t="s">
        <v>252</v>
      </c>
      <c r="B51" s="1">
        <v>0.4318181818181818</v>
      </c>
      <c r="C51" s="1">
        <v>0.40384</v>
      </c>
      <c r="D51" s="1">
        <v>0.40384</v>
      </c>
      <c r="E51" s="1">
        <v>0.18561484918793503</v>
      </c>
      <c r="F51" s="1">
        <v>0.16442048517520216</v>
      </c>
      <c r="G51" s="1">
        <v>0.22</v>
      </c>
      <c r="K51" s="46" t="s">
        <v>255</v>
      </c>
      <c r="L51" s="1"/>
      <c r="M51" s="1"/>
      <c r="N51" s="1"/>
      <c r="O51" s="1">
        <v>0</v>
      </c>
      <c r="P51" s="1">
        <v>0</v>
      </c>
    </row>
    <row r="52" spans="1:16" ht="12.75">
      <c r="A52" s="46" t="s">
        <v>255</v>
      </c>
      <c r="B52" s="1">
        <v>0.25</v>
      </c>
      <c r="C52" s="1">
        <v>0.44234</v>
      </c>
      <c r="D52" s="1">
        <v>0.44234</v>
      </c>
      <c r="E52" s="1">
        <v>0.6032482598607889</v>
      </c>
      <c r="F52" s="1">
        <v>0.4797843665768194</v>
      </c>
      <c r="G52" s="1">
        <v>0.58</v>
      </c>
      <c r="K52" s="46" t="s">
        <v>256</v>
      </c>
      <c r="L52" s="1"/>
      <c r="M52" s="1"/>
      <c r="N52" s="1"/>
      <c r="O52" s="1">
        <v>0.5165876777251185</v>
      </c>
      <c r="P52" s="1">
        <v>0.4223300970873786</v>
      </c>
    </row>
    <row r="53" spans="1:16" ht="12.75">
      <c r="A53" s="46" t="s">
        <v>256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L53" s="1"/>
      <c r="M53" s="1"/>
      <c r="N53" s="1"/>
      <c r="O53" s="1">
        <v>1</v>
      </c>
      <c r="P53" s="1">
        <v>1</v>
      </c>
    </row>
    <row r="54" spans="4:17" ht="12.75">
      <c r="D54" s="53">
        <v>1.000026153846154</v>
      </c>
      <c r="E54" s="53">
        <v>1</v>
      </c>
      <c r="F54">
        <v>1</v>
      </c>
      <c r="G54" s="1">
        <v>1.000026153846154</v>
      </c>
      <c r="K54" t="s">
        <v>20</v>
      </c>
      <c r="L54" t="s">
        <v>245</v>
      </c>
      <c r="M54" t="s">
        <v>246</v>
      </c>
      <c r="N54" t="s">
        <v>247</v>
      </c>
      <c r="O54" t="s">
        <v>248</v>
      </c>
      <c r="P54" t="s">
        <v>253</v>
      </c>
      <c r="Q54" t="s">
        <v>59</v>
      </c>
    </row>
    <row r="55" spans="1:17" ht="12.75">
      <c r="A55" t="s">
        <v>20</v>
      </c>
      <c r="B55" t="s">
        <v>246</v>
      </c>
      <c r="C55" t="s">
        <v>246</v>
      </c>
      <c r="D55" t="s">
        <v>247</v>
      </c>
      <c r="E55" t="s">
        <v>248</v>
      </c>
      <c r="F55" t="s">
        <v>253</v>
      </c>
      <c r="G55" t="s">
        <v>363</v>
      </c>
      <c r="H55" t="s">
        <v>59</v>
      </c>
      <c r="K55" t="s">
        <v>250</v>
      </c>
      <c r="L55" s="1"/>
      <c r="M55" s="1"/>
      <c r="N55" s="1"/>
      <c r="O55" s="1">
        <v>0.27631578947368407</v>
      </c>
      <c r="P55" s="1">
        <v>0.3466666666666668</v>
      </c>
      <c r="Q55" s="99" t="s">
        <v>272</v>
      </c>
    </row>
    <row r="56" spans="1:16" ht="12.75">
      <c r="A56" t="s">
        <v>250</v>
      </c>
      <c r="B56" s="1">
        <v>0.3384615384615385</v>
      </c>
      <c r="C56" s="1">
        <v>0.27</v>
      </c>
      <c r="D56" s="1">
        <v>0.27</v>
      </c>
      <c r="E56" s="1">
        <v>0.23076923076923084</v>
      </c>
      <c r="F56" s="1">
        <v>0.1518987341772151</v>
      </c>
      <c r="G56" s="1">
        <v>0.1688311688311689</v>
      </c>
      <c r="H56" t="s">
        <v>273</v>
      </c>
      <c r="K56" t="s">
        <v>252</v>
      </c>
      <c r="L56" s="1"/>
      <c r="M56" s="1"/>
      <c r="N56" s="1"/>
      <c r="O56" s="1">
        <v>0.27631578947368424</v>
      </c>
      <c r="P56" s="1">
        <v>0.4533333333333333</v>
      </c>
    </row>
    <row r="57" spans="1:16" ht="12.75">
      <c r="A57" t="s">
        <v>252</v>
      </c>
      <c r="B57" s="1">
        <v>0.3230769230769231</v>
      </c>
      <c r="C57" s="1">
        <v>0.33</v>
      </c>
      <c r="D57" s="1">
        <v>0.33</v>
      </c>
      <c r="E57" s="1">
        <v>0.358974358974359</v>
      </c>
      <c r="F57" s="1">
        <v>0.43037974683544306</v>
      </c>
      <c r="G57" s="1">
        <v>0.2857142857142857</v>
      </c>
      <c r="K57" s="46" t="s">
        <v>255</v>
      </c>
      <c r="L57" s="1"/>
      <c r="M57" s="1"/>
      <c r="N57" s="1"/>
      <c r="O57" s="1">
        <v>0.25</v>
      </c>
      <c r="P57" s="1">
        <v>0.12</v>
      </c>
    </row>
    <row r="58" spans="1:16" ht="12.75">
      <c r="A58" s="46" t="s">
        <v>255</v>
      </c>
      <c r="B58" s="1">
        <v>0.3384615384615385</v>
      </c>
      <c r="C58" s="1">
        <v>0.4</v>
      </c>
      <c r="D58" s="1">
        <v>0.4</v>
      </c>
      <c r="E58" s="1">
        <v>0.41025641025641024</v>
      </c>
      <c r="F58" s="1">
        <v>0.4177215189873418</v>
      </c>
      <c r="G58" s="1">
        <v>0.5454545454545454</v>
      </c>
      <c r="K58" s="46" t="s">
        <v>256</v>
      </c>
      <c r="L58" s="1"/>
      <c r="M58" s="1"/>
      <c r="N58" s="1"/>
      <c r="O58" s="1">
        <v>0.19736842105263158</v>
      </c>
      <c r="P58" s="1">
        <v>0.08</v>
      </c>
    </row>
    <row r="59" spans="1:16" ht="12.75">
      <c r="A59" s="46" t="s">
        <v>256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L59" s="1"/>
      <c r="M59" s="1"/>
      <c r="N59" s="1"/>
      <c r="O59" s="1">
        <v>1</v>
      </c>
      <c r="P59" s="1">
        <v>1</v>
      </c>
    </row>
    <row r="60" spans="4:17" ht="12.75">
      <c r="D60" s="53">
        <v>1</v>
      </c>
      <c r="E60" s="53">
        <v>1</v>
      </c>
      <c r="F60">
        <v>1</v>
      </c>
      <c r="G60" s="1">
        <v>1</v>
      </c>
      <c r="K60" t="s">
        <v>20</v>
      </c>
      <c r="L60" t="s">
        <v>246</v>
      </c>
      <c r="M60" t="s">
        <v>247</v>
      </c>
      <c r="N60" t="s">
        <v>248</v>
      </c>
      <c r="O60" t="s">
        <v>253</v>
      </c>
      <c r="P60" t="s">
        <v>363</v>
      </c>
      <c r="Q60" t="s">
        <v>59</v>
      </c>
    </row>
    <row r="61" spans="1:17" ht="12.75">
      <c r="A61" t="s">
        <v>20</v>
      </c>
      <c r="B61" t="s">
        <v>246</v>
      </c>
      <c r="C61" t="s">
        <v>246</v>
      </c>
      <c r="D61" t="s">
        <v>247</v>
      </c>
      <c r="E61" t="s">
        <v>248</v>
      </c>
      <c r="F61" t="s">
        <v>253</v>
      </c>
      <c r="G61" t="s">
        <v>363</v>
      </c>
      <c r="H61" t="s">
        <v>59</v>
      </c>
      <c r="K61" t="s">
        <v>250</v>
      </c>
      <c r="L61" s="1"/>
      <c r="M61" s="1"/>
      <c r="N61" s="1"/>
      <c r="O61" s="1">
        <v>0.4285714285714286</v>
      </c>
      <c r="P61" s="1">
        <v>0.2333333333333334</v>
      </c>
      <c r="Q61" s="98" t="s">
        <v>274</v>
      </c>
    </row>
    <row r="62" spans="1:16" ht="12.75">
      <c r="A62" t="s">
        <v>250</v>
      </c>
      <c r="B62" s="1">
        <v>0.475</v>
      </c>
      <c r="C62" s="1">
        <v>0.3125</v>
      </c>
      <c r="D62" s="1">
        <v>0.3125</v>
      </c>
      <c r="E62" s="1">
        <v>0.32835820895522383</v>
      </c>
      <c r="F62" s="1">
        <v>0.26086956521739124</v>
      </c>
      <c r="G62" s="1">
        <v>0.180327868852459</v>
      </c>
      <c r="H62" t="s">
        <v>275</v>
      </c>
      <c r="K62" t="s">
        <v>252</v>
      </c>
      <c r="L62" s="1"/>
      <c r="M62" s="1"/>
      <c r="N62" s="1"/>
      <c r="O62" s="1">
        <v>0.1746031746031746</v>
      </c>
      <c r="P62" s="1">
        <v>0.26666666666666666</v>
      </c>
    </row>
    <row r="63" spans="1:16" ht="12.75">
      <c r="A63" t="s">
        <v>252</v>
      </c>
      <c r="B63" s="1">
        <v>0.2875</v>
      </c>
      <c r="C63" s="1">
        <v>0.225</v>
      </c>
      <c r="D63" s="1">
        <v>0.225</v>
      </c>
      <c r="E63" s="1">
        <v>0.16417910447761194</v>
      </c>
      <c r="F63" s="1">
        <v>0.2318840579710145</v>
      </c>
      <c r="G63" s="1">
        <v>0.36065573770491804</v>
      </c>
      <c r="K63" s="46" t="s">
        <v>255</v>
      </c>
      <c r="L63" s="1"/>
      <c r="M63" s="1"/>
      <c r="N63" s="1"/>
      <c r="O63" s="1">
        <v>0.3968253968253968</v>
      </c>
      <c r="P63" s="1">
        <v>0.5</v>
      </c>
    </row>
    <row r="64" spans="1:16" ht="12.75">
      <c r="A64" s="46" t="s">
        <v>255</v>
      </c>
      <c r="B64" s="1">
        <v>0.2375</v>
      </c>
      <c r="C64" s="1">
        <v>0.4625</v>
      </c>
      <c r="D64" s="1">
        <v>0.4625</v>
      </c>
      <c r="E64" s="1">
        <v>0.5074626865671642</v>
      </c>
      <c r="F64" s="1">
        <v>0.5072463768115942</v>
      </c>
      <c r="G64" s="1">
        <v>0.45901639344262296</v>
      </c>
      <c r="K64" s="46"/>
      <c r="L64" s="1"/>
      <c r="M64" s="1"/>
      <c r="N64" s="53"/>
      <c r="O64" s="53">
        <v>1</v>
      </c>
      <c r="P64" s="53">
        <v>1</v>
      </c>
    </row>
    <row r="65" spans="1:17" ht="12.75">
      <c r="A65" s="46" t="s">
        <v>256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K65" t="s">
        <v>20</v>
      </c>
      <c r="L65" t="s">
        <v>245</v>
      </c>
      <c r="M65" t="s">
        <v>246</v>
      </c>
      <c r="N65" t="s">
        <v>247</v>
      </c>
      <c r="O65" t="s">
        <v>248</v>
      </c>
      <c r="P65" t="s">
        <v>253</v>
      </c>
      <c r="Q65" t="s">
        <v>59</v>
      </c>
    </row>
    <row r="66" spans="4:17" ht="12.75">
      <c r="D66" s="53">
        <v>1</v>
      </c>
      <c r="E66" s="53">
        <v>1</v>
      </c>
      <c r="F66">
        <v>1</v>
      </c>
      <c r="G66" s="1">
        <v>1</v>
      </c>
      <c r="K66" t="s">
        <v>250</v>
      </c>
      <c r="L66" s="1">
        <v>0.4563</v>
      </c>
      <c r="M66" s="1">
        <v>0.4484536082474227</v>
      </c>
      <c r="N66" s="1">
        <v>0.400974025974026</v>
      </c>
      <c r="O66" s="1">
        <v>0.472972972972973</v>
      </c>
      <c r="P66" s="1">
        <v>0.3579234972677596</v>
      </c>
      <c r="Q66" s="451">
        <v>27002</v>
      </c>
    </row>
    <row r="67" spans="1:16" ht="12.75">
      <c r="A67" t="s">
        <v>20</v>
      </c>
      <c r="B67" t="s">
        <v>246</v>
      </c>
      <c r="C67" t="s">
        <v>246</v>
      </c>
      <c r="D67" t="s">
        <v>247</v>
      </c>
      <c r="E67" t="s">
        <v>248</v>
      </c>
      <c r="F67" t="s">
        <v>253</v>
      </c>
      <c r="G67" t="s">
        <v>363</v>
      </c>
      <c r="H67" t="s">
        <v>59</v>
      </c>
      <c r="K67" t="s">
        <v>252</v>
      </c>
      <c r="L67" s="1">
        <v>0.1294</v>
      </c>
      <c r="M67" s="1">
        <v>0.11</v>
      </c>
      <c r="N67" s="1">
        <v>0.1038961038961039</v>
      </c>
      <c r="O67" s="1">
        <v>0.10038610038610038</v>
      </c>
      <c r="P67" s="1">
        <v>0.12295081967213115</v>
      </c>
    </row>
    <row r="68" spans="1:16" ht="12.75">
      <c r="A68" t="s">
        <v>250</v>
      </c>
      <c r="B68" s="1">
        <v>0.42</v>
      </c>
      <c r="C68" s="1">
        <v>0.3541666666666667</v>
      </c>
      <c r="D68" s="1">
        <v>0.3541666666666667</v>
      </c>
      <c r="E68" s="1">
        <v>0.2971014492753623</v>
      </c>
      <c r="F68" s="1">
        <v>0.375</v>
      </c>
      <c r="G68" s="1">
        <v>0.19841269841269837</v>
      </c>
      <c r="H68" t="s">
        <v>276</v>
      </c>
      <c r="K68" s="46" t="s">
        <v>255</v>
      </c>
      <c r="L68" s="1">
        <v>0.1696</v>
      </c>
      <c r="M68" s="1">
        <v>0.18038</v>
      </c>
      <c r="N68" s="1">
        <v>0.22077922077922077</v>
      </c>
      <c r="O68" s="1">
        <v>0.19305019305019305</v>
      </c>
      <c r="P68" s="1">
        <v>0.2677595628415301</v>
      </c>
    </row>
    <row r="69" spans="1:16" ht="12.75">
      <c r="A69" t="s">
        <v>252</v>
      </c>
      <c r="B69" s="1">
        <v>0.28</v>
      </c>
      <c r="C69" s="1">
        <v>0.21525</v>
      </c>
      <c r="D69" s="1">
        <v>0.21525</v>
      </c>
      <c r="E69" s="1">
        <v>0.30434782608695654</v>
      </c>
      <c r="F69" s="1">
        <v>0.22794117647058823</v>
      </c>
      <c r="G69" s="1">
        <v>0.2698412698412698</v>
      </c>
      <c r="K69" s="46" t="s">
        <v>256</v>
      </c>
      <c r="L69" s="1">
        <v>0.2447</v>
      </c>
      <c r="M69" s="1">
        <v>0.26116</v>
      </c>
      <c r="N69" s="1">
        <v>0.27435064935064934</v>
      </c>
      <c r="O69" s="1">
        <v>0.2335907335907336</v>
      </c>
      <c r="P69" s="1">
        <v>0.25136612021857924</v>
      </c>
    </row>
    <row r="70" spans="1:16" ht="12.75">
      <c r="A70" s="46" t="s">
        <v>255</v>
      </c>
      <c r="B70" s="1">
        <v>0.3</v>
      </c>
      <c r="C70" s="1">
        <v>0.43055</v>
      </c>
      <c r="D70" s="1">
        <v>0.43055</v>
      </c>
      <c r="E70" s="1">
        <v>0.39855072463768115</v>
      </c>
      <c r="F70" s="1">
        <v>0.39705882352941174</v>
      </c>
      <c r="G70" s="1">
        <v>0.5317460317460317</v>
      </c>
      <c r="M70" s="53">
        <v>0.9999936082474228</v>
      </c>
      <c r="N70" s="53">
        <v>1</v>
      </c>
      <c r="P70">
        <v>1</v>
      </c>
    </row>
    <row r="71" spans="1:17" ht="12.75">
      <c r="A71" s="46" t="s">
        <v>256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K71" t="s">
        <v>20</v>
      </c>
      <c r="L71" t="s">
        <v>245</v>
      </c>
      <c r="M71" t="s">
        <v>246</v>
      </c>
      <c r="N71" t="s">
        <v>247</v>
      </c>
      <c r="O71" t="s">
        <v>248</v>
      </c>
      <c r="P71" t="s">
        <v>253</v>
      </c>
      <c r="Q71" t="s">
        <v>59</v>
      </c>
    </row>
    <row r="72" spans="4:17" ht="12.75">
      <c r="D72" s="53">
        <v>0.9999666666666667</v>
      </c>
      <c r="E72" s="53">
        <v>1</v>
      </c>
      <c r="F72">
        <v>1</v>
      </c>
      <c r="G72" s="1">
        <v>0.9999666666666667</v>
      </c>
      <c r="K72" t="s">
        <v>250</v>
      </c>
      <c r="L72" s="1">
        <v>0.4563</v>
      </c>
      <c r="M72" s="1">
        <v>0.4484536082474227</v>
      </c>
      <c r="N72" s="1">
        <v>0.400974025974026</v>
      </c>
      <c r="O72" s="1">
        <v>0.472972972972973</v>
      </c>
      <c r="P72" s="1">
        <v>0.5737704918032787</v>
      </c>
      <c r="Q72" s="451">
        <v>27004</v>
      </c>
    </row>
    <row r="73" spans="1:16" ht="12.75">
      <c r="A73" t="s">
        <v>20</v>
      </c>
      <c r="B73" t="s">
        <v>246</v>
      </c>
      <c r="C73" t="s">
        <v>246</v>
      </c>
      <c r="D73" t="s">
        <v>247</v>
      </c>
      <c r="E73" t="s">
        <v>248</v>
      </c>
      <c r="F73" t="s">
        <v>253</v>
      </c>
      <c r="G73" t="s">
        <v>363</v>
      </c>
      <c r="H73" t="s">
        <v>59</v>
      </c>
      <c r="K73" t="s">
        <v>252</v>
      </c>
      <c r="L73" s="1">
        <v>0.1294</v>
      </c>
      <c r="M73" s="1">
        <v>0.11</v>
      </c>
      <c r="N73" s="1">
        <v>0.1038961038961039</v>
      </c>
      <c r="O73" s="1">
        <v>0.10038610038610038</v>
      </c>
      <c r="P73" s="1">
        <v>0.09836065573770492</v>
      </c>
    </row>
    <row r="74" spans="1:16" ht="12.75">
      <c r="A74" t="s">
        <v>250</v>
      </c>
      <c r="B74" s="1">
        <v>0.4722222222222222</v>
      </c>
      <c r="C74" s="1">
        <v>0.33766233766233766</v>
      </c>
      <c r="D74" s="1">
        <v>0.33766233766233766</v>
      </c>
      <c r="E74" s="1">
        <v>0.3561643835616439</v>
      </c>
      <c r="F74" s="1">
        <v>0.2769230769230768</v>
      </c>
      <c r="G74" s="1">
        <v>0.3285714285714285</v>
      </c>
      <c r="H74" t="s">
        <v>277</v>
      </c>
      <c r="K74" s="46" t="s">
        <v>255</v>
      </c>
      <c r="L74" s="1">
        <v>0.1696</v>
      </c>
      <c r="M74" s="1">
        <v>0.18038</v>
      </c>
      <c r="N74" s="1">
        <v>0.22077922077922077</v>
      </c>
      <c r="O74" s="1">
        <v>0.19305019305019305</v>
      </c>
      <c r="P74" s="1">
        <v>0.19672131147540983</v>
      </c>
    </row>
    <row r="75" spans="1:16" ht="12.75">
      <c r="A75" t="s">
        <v>252</v>
      </c>
      <c r="B75" s="1">
        <v>0.2222222222222222</v>
      </c>
      <c r="C75" s="1">
        <v>0.2857</v>
      </c>
      <c r="D75" s="1">
        <v>0.2857</v>
      </c>
      <c r="E75" s="1">
        <v>0.3287671232876712</v>
      </c>
      <c r="F75" s="1">
        <v>0.3076923076923077</v>
      </c>
      <c r="G75" s="1">
        <v>0.2571428571428571</v>
      </c>
      <c r="K75" s="46" t="s">
        <v>256</v>
      </c>
      <c r="L75" s="1">
        <v>0.2447</v>
      </c>
      <c r="M75" s="1">
        <v>0.26116</v>
      </c>
      <c r="N75" s="1">
        <v>0.27435064935064934</v>
      </c>
      <c r="O75" s="1">
        <v>0.2335907335907336</v>
      </c>
      <c r="P75" s="1">
        <v>0.13114754098360656</v>
      </c>
    </row>
    <row r="76" spans="1:16" ht="12.75">
      <c r="A76" s="46" t="s">
        <v>255</v>
      </c>
      <c r="B76" s="1">
        <v>0.3055555555555556</v>
      </c>
      <c r="C76" s="1">
        <v>0.3766</v>
      </c>
      <c r="D76" s="1">
        <v>0.3766</v>
      </c>
      <c r="E76" s="1">
        <v>0.3150684931506849</v>
      </c>
      <c r="F76" s="1">
        <v>0.4153846153846154</v>
      </c>
      <c r="G76" s="1">
        <v>0.4142857142857143</v>
      </c>
      <c r="M76" s="53">
        <v>0.9999936082474228</v>
      </c>
      <c r="N76" s="53">
        <v>1</v>
      </c>
      <c r="P76">
        <v>1</v>
      </c>
    </row>
    <row r="77" spans="1:17" ht="12.75">
      <c r="A77" s="46" t="s">
        <v>256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K77" t="s">
        <v>20</v>
      </c>
      <c r="L77" t="s">
        <v>245</v>
      </c>
      <c r="M77" t="s">
        <v>246</v>
      </c>
      <c r="N77" t="s">
        <v>247</v>
      </c>
      <c r="O77" t="s">
        <v>248</v>
      </c>
      <c r="P77" t="s">
        <v>253</v>
      </c>
      <c r="Q77" t="s">
        <v>59</v>
      </c>
    </row>
    <row r="78" spans="4:17" ht="12.75">
      <c r="D78" s="53">
        <v>0.9999623376623377</v>
      </c>
      <c r="E78" s="53">
        <v>1</v>
      </c>
      <c r="F78">
        <v>1</v>
      </c>
      <c r="G78" s="1">
        <v>0.9999623376623377</v>
      </c>
      <c r="K78" t="s">
        <v>250</v>
      </c>
      <c r="L78" s="1">
        <v>0.4563</v>
      </c>
      <c r="M78" s="1">
        <v>0.4484536082474227</v>
      </c>
      <c r="N78" s="1">
        <v>0.400974025974026</v>
      </c>
      <c r="O78" s="1">
        <v>0.472972972972973</v>
      </c>
      <c r="P78" s="1">
        <v>0.581081081081081</v>
      </c>
      <c r="Q78" s="451">
        <v>27005</v>
      </c>
    </row>
    <row r="79" spans="1:16" ht="12.75">
      <c r="A79" t="s">
        <v>20</v>
      </c>
      <c r="B79" t="s">
        <v>246</v>
      </c>
      <c r="C79" t="s">
        <v>246</v>
      </c>
      <c r="D79" t="s">
        <v>247</v>
      </c>
      <c r="E79" t="s">
        <v>248</v>
      </c>
      <c r="F79" t="s">
        <v>253</v>
      </c>
      <c r="G79" t="s">
        <v>363</v>
      </c>
      <c r="H79" t="s">
        <v>59</v>
      </c>
      <c r="K79" t="s">
        <v>252</v>
      </c>
      <c r="L79" s="1">
        <v>0.1294</v>
      </c>
      <c r="M79" s="1">
        <v>0.11</v>
      </c>
      <c r="N79" s="1">
        <v>0.1038961038961039</v>
      </c>
      <c r="O79" s="1">
        <v>0.10038610038610038</v>
      </c>
      <c r="P79" s="1">
        <v>0.06756756756756757</v>
      </c>
    </row>
    <row r="80" spans="1:16" ht="12.75">
      <c r="A80" t="s">
        <v>250</v>
      </c>
      <c r="B80" s="1"/>
      <c r="C80" s="1">
        <v>0.4013605442176871</v>
      </c>
      <c r="D80" s="1">
        <v>0.4013605442176871</v>
      </c>
      <c r="E80" s="1">
        <v>0.3913043478260869</v>
      </c>
      <c r="F80" s="1">
        <v>0.34745762711864403</v>
      </c>
      <c r="G80" s="1">
        <v>0.12389380530973448</v>
      </c>
      <c r="H80" t="s">
        <v>278</v>
      </c>
      <c r="K80" s="46" t="s">
        <v>255</v>
      </c>
      <c r="L80" s="1">
        <v>0.1696</v>
      </c>
      <c r="M80" s="1">
        <v>0.18038</v>
      </c>
      <c r="N80" s="1">
        <v>0.22077922077922077</v>
      </c>
      <c r="O80" s="1">
        <v>0.19305019305019305</v>
      </c>
      <c r="P80" s="1">
        <v>0.16216216216216217</v>
      </c>
    </row>
    <row r="81" spans="1:16" ht="12.75">
      <c r="A81" t="s">
        <v>252</v>
      </c>
      <c r="B81" s="1"/>
      <c r="C81" s="1">
        <v>0.19725</v>
      </c>
      <c r="D81" s="1">
        <v>0.19725</v>
      </c>
      <c r="E81" s="1">
        <v>0.16521739130434782</v>
      </c>
      <c r="F81" s="1">
        <v>0.22033898305084745</v>
      </c>
      <c r="G81" s="1">
        <v>0.3893805309734513</v>
      </c>
      <c r="K81" s="46" t="s">
        <v>256</v>
      </c>
      <c r="L81" s="1">
        <v>0.2447</v>
      </c>
      <c r="M81" s="1">
        <v>0.26116</v>
      </c>
      <c r="N81" s="1">
        <v>0.27435064935064934</v>
      </c>
      <c r="O81" s="1">
        <v>0.2335907335907336</v>
      </c>
      <c r="P81" s="1">
        <v>0.1891891891891892</v>
      </c>
    </row>
    <row r="82" spans="1:16" ht="12.75">
      <c r="A82" s="46" t="s">
        <v>255</v>
      </c>
      <c r="B82" s="1"/>
      <c r="C82" s="1">
        <v>0.40135</v>
      </c>
      <c r="D82" s="1">
        <v>0.40135</v>
      </c>
      <c r="E82" s="1">
        <v>0.4434782608695652</v>
      </c>
      <c r="F82" s="1">
        <v>0.4322033898305085</v>
      </c>
      <c r="G82" s="1">
        <v>0.48672566371681414</v>
      </c>
      <c r="M82" s="53">
        <v>0.9999936082474228</v>
      </c>
      <c r="N82" s="53">
        <v>1</v>
      </c>
      <c r="P82">
        <v>1</v>
      </c>
    </row>
    <row r="83" spans="1:7" ht="12.75">
      <c r="A83" s="46" t="s">
        <v>256</v>
      </c>
      <c r="B83" s="1"/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4:7" ht="12.75">
      <c r="D84" s="53">
        <v>0.9999605442176871</v>
      </c>
      <c r="E84" s="53">
        <v>1</v>
      </c>
      <c r="F84">
        <v>1</v>
      </c>
      <c r="G84" s="1">
        <v>0.9999605442176871</v>
      </c>
    </row>
    <row r="85" spans="1:8" ht="12.75">
      <c r="A85" t="s">
        <v>20</v>
      </c>
      <c r="B85" t="s">
        <v>246</v>
      </c>
      <c r="C85" t="s">
        <v>246</v>
      </c>
      <c r="D85" t="s">
        <v>247</v>
      </c>
      <c r="E85" t="s">
        <v>248</v>
      </c>
      <c r="F85" t="s">
        <v>253</v>
      </c>
      <c r="G85" t="s">
        <v>363</v>
      </c>
      <c r="H85" t="s">
        <v>59</v>
      </c>
    </row>
    <row r="86" spans="1:8" ht="12.75">
      <c r="A86" t="s">
        <v>250</v>
      </c>
      <c r="B86" s="1"/>
      <c r="C86" s="1">
        <v>0.3333333333333333</v>
      </c>
      <c r="D86" s="1">
        <v>0.3333333333333333</v>
      </c>
      <c r="E86" s="1">
        <v>0.22413793103448276</v>
      </c>
      <c r="F86" s="1">
        <v>0.1607142857142857</v>
      </c>
      <c r="G86" s="1">
        <v>0.18181818181818188</v>
      </c>
      <c r="H86" t="s">
        <v>279</v>
      </c>
    </row>
    <row r="87" spans="1:7" ht="12.75">
      <c r="A87" t="s">
        <v>252</v>
      </c>
      <c r="B87" s="1"/>
      <c r="C87" s="1">
        <v>0.2917</v>
      </c>
      <c r="D87" s="1">
        <v>0.2917</v>
      </c>
      <c r="E87" s="1">
        <v>0.3620689655172414</v>
      </c>
      <c r="F87" s="1">
        <v>0.39285714285714285</v>
      </c>
      <c r="G87" s="1">
        <v>0.32727272727272727</v>
      </c>
    </row>
    <row r="88" spans="1:7" ht="12.75">
      <c r="A88" s="46" t="s">
        <v>255</v>
      </c>
      <c r="B88" s="1"/>
      <c r="C88" s="1">
        <v>0.375</v>
      </c>
      <c r="D88" s="1">
        <v>0.375</v>
      </c>
      <c r="E88" s="1">
        <v>0.41379310344827586</v>
      </c>
      <c r="F88" s="1">
        <v>0.44642857142857145</v>
      </c>
      <c r="G88" s="1">
        <v>0.4909090909090909</v>
      </c>
    </row>
    <row r="89" spans="1:7" ht="12.75">
      <c r="A89" s="46" t="s">
        <v>256</v>
      </c>
      <c r="B89" s="1"/>
      <c r="C89" s="1">
        <v>0</v>
      </c>
      <c r="D89" s="1">
        <v>0</v>
      </c>
      <c r="E89" s="1">
        <v>0</v>
      </c>
      <c r="F89" s="1">
        <v>0</v>
      </c>
      <c r="G89" s="1">
        <v>0</v>
      </c>
    </row>
    <row r="90" spans="4:7" ht="12.75">
      <c r="D90" s="53">
        <v>1.0000333333333333</v>
      </c>
      <c r="E90" s="53">
        <v>1</v>
      </c>
      <c r="F90">
        <v>1</v>
      </c>
      <c r="G90" s="1">
        <v>1.0000333333333333</v>
      </c>
    </row>
    <row r="91" spans="1:8" ht="12.75">
      <c r="A91" t="s">
        <v>20</v>
      </c>
      <c r="B91" t="s">
        <v>246</v>
      </c>
      <c r="C91" t="s">
        <v>246</v>
      </c>
      <c r="D91" t="s">
        <v>247</v>
      </c>
      <c r="E91" t="s">
        <v>248</v>
      </c>
      <c r="F91" t="s">
        <v>253</v>
      </c>
      <c r="G91" t="s">
        <v>363</v>
      </c>
      <c r="H91" t="s">
        <v>59</v>
      </c>
    </row>
    <row r="92" spans="1:8" ht="12.75">
      <c r="A92" t="s">
        <v>250</v>
      </c>
      <c r="B92" s="1"/>
      <c r="C92" s="1">
        <v>0.410958904109589</v>
      </c>
      <c r="D92" s="1">
        <v>0.410958904109589</v>
      </c>
      <c r="E92" s="1">
        <v>0.38095238095238093</v>
      </c>
      <c r="F92" s="1">
        <v>0.4833333333333334</v>
      </c>
      <c r="G92" s="1">
        <v>0.07692307692307687</v>
      </c>
      <c r="H92" t="s">
        <v>280</v>
      </c>
    </row>
    <row r="93" spans="1:7" ht="12.75">
      <c r="A93" t="s">
        <v>252</v>
      </c>
      <c r="B93" s="1"/>
      <c r="C93" s="1">
        <v>0.12325</v>
      </c>
      <c r="D93" s="1">
        <v>0.12325</v>
      </c>
      <c r="E93" s="1">
        <v>0.1746031746031746</v>
      </c>
      <c r="F93" s="1">
        <v>0.26666666666666666</v>
      </c>
      <c r="G93" s="1">
        <v>0.3076923076923077</v>
      </c>
    </row>
    <row r="94" spans="1:7" ht="12.75">
      <c r="A94" s="46" t="s">
        <v>255</v>
      </c>
      <c r="B94" s="1"/>
      <c r="C94" s="1">
        <v>0.46575</v>
      </c>
      <c r="D94" s="1">
        <v>0.46575</v>
      </c>
      <c r="E94" s="1">
        <v>0.4444444444444444</v>
      </c>
      <c r="F94" s="1">
        <v>0.25</v>
      </c>
      <c r="G94" s="1">
        <v>0.6153846153846154</v>
      </c>
    </row>
    <row r="95" spans="1:7" ht="12.75">
      <c r="A95" s="46" t="s">
        <v>256</v>
      </c>
      <c r="B95" s="1"/>
      <c r="C95" s="1">
        <v>0</v>
      </c>
      <c r="D95" s="1">
        <v>0</v>
      </c>
      <c r="E95" s="1">
        <v>0</v>
      </c>
      <c r="F95" s="1">
        <v>0</v>
      </c>
      <c r="G95" s="1">
        <v>0</v>
      </c>
    </row>
    <row r="96" spans="4:7" ht="12.75">
      <c r="D96" s="53">
        <v>0.999958904109589</v>
      </c>
      <c r="E96" s="53">
        <v>1</v>
      </c>
      <c r="F96">
        <v>1</v>
      </c>
      <c r="G96" s="1">
        <v>0.999958904109589</v>
      </c>
    </row>
    <row r="97" spans="1:8" ht="12.75">
      <c r="A97" t="s">
        <v>20</v>
      </c>
      <c r="B97" t="s">
        <v>246</v>
      </c>
      <c r="C97" t="s">
        <v>246</v>
      </c>
      <c r="D97" t="s">
        <v>247</v>
      </c>
      <c r="E97" t="s">
        <v>248</v>
      </c>
      <c r="F97" t="s">
        <v>253</v>
      </c>
      <c r="G97" t="s">
        <v>363</v>
      </c>
      <c r="H97" t="s">
        <v>59</v>
      </c>
    </row>
    <row r="98" spans="1:8" ht="12.75">
      <c r="A98" t="s">
        <v>250</v>
      </c>
      <c r="B98" s="1"/>
      <c r="C98" s="1">
        <v>0.2698412698412698</v>
      </c>
      <c r="D98" s="1">
        <v>0.2698412698412698</v>
      </c>
      <c r="E98" s="1">
        <v>0.18867924528301883</v>
      </c>
      <c r="F98" s="1">
        <v>0.2807017543859649</v>
      </c>
      <c r="G98" s="1">
        <v>0.2</v>
      </c>
      <c r="H98" t="s">
        <v>281</v>
      </c>
    </row>
    <row r="99" spans="1:7" ht="12.75">
      <c r="A99" t="s">
        <v>252</v>
      </c>
      <c r="B99" s="1"/>
      <c r="C99" s="1">
        <v>0.1746</v>
      </c>
      <c r="D99" s="1">
        <v>0.1746</v>
      </c>
      <c r="E99" s="1">
        <v>0.2641509433962264</v>
      </c>
      <c r="F99" s="1">
        <v>0.3157894736842105</v>
      </c>
      <c r="G99" s="1">
        <v>0.18181818181818182</v>
      </c>
    </row>
    <row r="100" spans="1:7" ht="12.75">
      <c r="A100" s="46" t="s">
        <v>255</v>
      </c>
      <c r="B100" s="1"/>
      <c r="C100" s="1">
        <v>0.5556</v>
      </c>
      <c r="D100" s="1">
        <v>0.5556</v>
      </c>
      <c r="E100" s="1">
        <v>0.5471698113207547</v>
      </c>
      <c r="F100" s="1">
        <v>0.40350877192982454</v>
      </c>
      <c r="G100" s="1">
        <v>0.6181818181818182</v>
      </c>
    </row>
    <row r="101" spans="1:7" ht="12.75">
      <c r="A101" s="46" t="s">
        <v>256</v>
      </c>
      <c r="B101" s="1"/>
      <c r="C101" s="1">
        <v>0</v>
      </c>
      <c r="D101" s="1">
        <v>0</v>
      </c>
      <c r="E101" s="1">
        <v>0</v>
      </c>
      <c r="F101" s="1">
        <v>0</v>
      </c>
      <c r="G101" s="1">
        <v>0</v>
      </c>
    </row>
    <row r="102" spans="4:7" ht="12.75">
      <c r="D102" s="53">
        <v>1.0000412698412697</v>
      </c>
      <c r="E102" s="53">
        <v>1</v>
      </c>
      <c r="F102">
        <v>1</v>
      </c>
      <c r="G102" s="1">
        <v>1.0000412698412697</v>
      </c>
    </row>
    <row r="103" spans="1:8" ht="12.75">
      <c r="A103" t="s">
        <v>20</v>
      </c>
      <c r="B103" t="s">
        <v>246</v>
      </c>
      <c r="C103" t="s">
        <v>246</v>
      </c>
      <c r="D103" t="s">
        <v>247</v>
      </c>
      <c r="E103" t="s">
        <v>248</v>
      </c>
      <c r="F103" t="s">
        <v>253</v>
      </c>
      <c r="G103" t="s">
        <v>363</v>
      </c>
      <c r="H103" t="s">
        <v>59</v>
      </c>
    </row>
    <row r="104" spans="1:8" ht="12.75">
      <c r="A104" t="s">
        <v>250</v>
      </c>
      <c r="B104" s="1"/>
      <c r="C104" s="1">
        <v>0.36363636363636365</v>
      </c>
      <c r="D104" s="1">
        <v>0.36363636363636365</v>
      </c>
      <c r="E104" s="1">
        <v>0.375</v>
      </c>
      <c r="F104" s="1">
        <v>0.3090909090909091</v>
      </c>
      <c r="G104" s="1">
        <v>0.2678571428571428</v>
      </c>
      <c r="H104" t="s">
        <v>282</v>
      </c>
    </row>
    <row r="105" spans="1:7" ht="12.75">
      <c r="A105" t="s">
        <v>252</v>
      </c>
      <c r="B105" s="1"/>
      <c r="C105" s="1">
        <v>0.21214</v>
      </c>
      <c r="D105" s="1">
        <v>0.21214</v>
      </c>
      <c r="E105" s="1">
        <v>0.265625</v>
      </c>
      <c r="F105" s="1">
        <v>0.34545454545454546</v>
      </c>
      <c r="G105" s="1">
        <v>0.44642857142857145</v>
      </c>
    </row>
    <row r="106" spans="1:7" ht="12.75">
      <c r="A106" s="46" t="s">
        <v>255</v>
      </c>
      <c r="B106" s="1"/>
      <c r="C106" s="1">
        <v>0.42424</v>
      </c>
      <c r="D106" s="1">
        <v>0.42424</v>
      </c>
      <c r="E106" s="1">
        <v>0.359375</v>
      </c>
      <c r="F106" s="1">
        <v>0.34545454545454546</v>
      </c>
      <c r="G106" s="1">
        <v>0.2857142857142857</v>
      </c>
    </row>
    <row r="107" spans="1:7" ht="12.75">
      <c r="A107" s="46" t="s">
        <v>256</v>
      </c>
      <c r="B107" s="1"/>
      <c r="C107" s="1">
        <v>0</v>
      </c>
      <c r="D107" s="1">
        <v>0</v>
      </c>
      <c r="E107" s="1">
        <v>0</v>
      </c>
      <c r="F107" s="1">
        <v>0</v>
      </c>
      <c r="G107" s="1">
        <v>0</v>
      </c>
    </row>
    <row r="108" spans="4:7" ht="12.75">
      <c r="D108" s="53">
        <v>1.0000163636363637</v>
      </c>
      <c r="E108" s="53">
        <v>1</v>
      </c>
      <c r="F108">
        <v>1</v>
      </c>
      <c r="G108" s="1">
        <v>1.0000163636363637</v>
      </c>
    </row>
    <row r="109" spans="1:8" ht="12.75">
      <c r="A109" t="s">
        <v>20</v>
      </c>
      <c r="B109" t="s">
        <v>246</v>
      </c>
      <c r="C109" t="s">
        <v>246</v>
      </c>
      <c r="D109" t="s">
        <v>247</v>
      </c>
      <c r="E109" t="s">
        <v>248</v>
      </c>
      <c r="F109" t="s">
        <v>253</v>
      </c>
      <c r="G109" t="s">
        <v>363</v>
      </c>
      <c r="H109" t="s">
        <v>59</v>
      </c>
    </row>
    <row r="110" spans="1:8" ht="12.75">
      <c r="A110" t="s">
        <v>250</v>
      </c>
      <c r="B110" s="1">
        <v>0.14473684210526316</v>
      </c>
      <c r="C110" s="1">
        <v>0.21839080459770116</v>
      </c>
      <c r="D110" s="1">
        <v>0.21839080459770116</v>
      </c>
      <c r="E110" s="1">
        <v>0.30681818181818177</v>
      </c>
      <c r="F110" s="1">
        <v>0.29885057471264376</v>
      </c>
      <c r="G110" s="1">
        <v>0.18518518518518512</v>
      </c>
      <c r="H110" t="s">
        <v>283</v>
      </c>
    </row>
    <row r="111" spans="1:7" ht="12.75">
      <c r="A111" t="s">
        <v>252</v>
      </c>
      <c r="B111" s="1">
        <v>0.34210526315789475</v>
      </c>
      <c r="C111" s="1">
        <v>0.2069</v>
      </c>
      <c r="D111" s="1">
        <v>0.2069</v>
      </c>
      <c r="E111" s="1">
        <v>0.2840909090909091</v>
      </c>
      <c r="F111" s="1">
        <v>0.28735632183908044</v>
      </c>
      <c r="G111" s="1">
        <v>0.18518518518518517</v>
      </c>
    </row>
    <row r="112" spans="1:7" ht="12.75">
      <c r="A112" s="46" t="s">
        <v>255</v>
      </c>
      <c r="B112" s="1">
        <v>0.5131578947368421</v>
      </c>
      <c r="C112" s="1">
        <v>0.5747</v>
      </c>
      <c r="D112" s="1">
        <v>0.5747</v>
      </c>
      <c r="E112" s="1">
        <v>0.4090909090909091</v>
      </c>
      <c r="F112" s="1">
        <v>0.41379310344827586</v>
      </c>
      <c r="G112" s="1">
        <v>0.6296296296296297</v>
      </c>
    </row>
    <row r="113" spans="1:7" ht="12.75">
      <c r="A113" s="46" t="s">
        <v>256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</row>
    <row r="114" spans="4:7" ht="12.75">
      <c r="D114" s="53">
        <v>0.9999908045977012</v>
      </c>
      <c r="E114" s="53">
        <v>1</v>
      </c>
      <c r="F114">
        <v>1</v>
      </c>
      <c r="G114" s="1">
        <v>0.9999908045977012</v>
      </c>
    </row>
    <row r="115" spans="1:8" ht="12.75">
      <c r="A115" t="s">
        <v>20</v>
      </c>
      <c r="B115" t="s">
        <v>246</v>
      </c>
      <c r="C115" t="s">
        <v>246</v>
      </c>
      <c r="D115" t="s">
        <v>247</v>
      </c>
      <c r="E115" t="s">
        <v>248</v>
      </c>
      <c r="F115" t="s">
        <v>253</v>
      </c>
      <c r="G115" t="s">
        <v>363</v>
      </c>
      <c r="H115" t="s">
        <v>59</v>
      </c>
    </row>
    <row r="116" spans="1:8" ht="12.75">
      <c r="A116" t="s">
        <v>250</v>
      </c>
      <c r="B116" s="1"/>
      <c r="C116" s="1">
        <v>0.1871345029239766</v>
      </c>
      <c r="D116" s="1">
        <v>0.1871345029239766</v>
      </c>
      <c r="E116" s="1">
        <v>0.2971014492753623</v>
      </c>
      <c r="F116" s="1">
        <v>0.49230769230769234</v>
      </c>
      <c r="G116" s="1">
        <v>0.20967741935483875</v>
      </c>
      <c r="H116" t="s">
        <v>284</v>
      </c>
    </row>
    <row r="117" spans="1:7" ht="12.75">
      <c r="A117" t="s">
        <v>252</v>
      </c>
      <c r="B117" s="1"/>
      <c r="C117" s="1">
        <v>0.2398</v>
      </c>
      <c r="D117" s="1">
        <v>0.2398</v>
      </c>
      <c r="E117" s="1">
        <v>0.17391304347826086</v>
      </c>
      <c r="F117" s="1">
        <v>0.16923076923076924</v>
      </c>
      <c r="G117" s="1">
        <v>0.3225806451612903</v>
      </c>
    </row>
    <row r="118" spans="1:7" ht="12.75">
      <c r="A118" s="46" t="s">
        <v>255</v>
      </c>
      <c r="B118" s="1"/>
      <c r="C118" s="1">
        <v>0.5731</v>
      </c>
      <c r="D118" s="1">
        <v>0.5731</v>
      </c>
      <c r="E118" s="1">
        <v>0.5289855072463768</v>
      </c>
      <c r="F118" s="1">
        <v>0.3384615384615385</v>
      </c>
      <c r="G118" s="1">
        <v>0.46774193548387094</v>
      </c>
    </row>
    <row r="119" spans="1:7" ht="12.75">
      <c r="A119" s="46" t="s">
        <v>256</v>
      </c>
      <c r="B119" s="1"/>
      <c r="C119" s="1">
        <v>0</v>
      </c>
      <c r="D119" s="1">
        <v>0</v>
      </c>
      <c r="E119" s="1">
        <v>0</v>
      </c>
      <c r="F119" s="1">
        <v>0</v>
      </c>
      <c r="G119" s="1">
        <v>0</v>
      </c>
    </row>
    <row r="120" spans="4:7" ht="12.75">
      <c r="D120" s="53">
        <v>1.0000345029239766</v>
      </c>
      <c r="E120" s="53">
        <v>1</v>
      </c>
      <c r="F120">
        <v>1</v>
      </c>
      <c r="G120" s="1">
        <v>1.0000345029239766</v>
      </c>
    </row>
    <row r="121" spans="1:8" ht="12.75">
      <c r="A121" t="s">
        <v>20</v>
      </c>
      <c r="B121" t="s">
        <v>246</v>
      </c>
      <c r="C121" t="s">
        <v>246</v>
      </c>
      <c r="D121" t="s">
        <v>247</v>
      </c>
      <c r="E121" t="s">
        <v>248</v>
      </c>
      <c r="F121" t="s">
        <v>253</v>
      </c>
      <c r="G121" t="s">
        <v>363</v>
      </c>
      <c r="H121" t="s">
        <v>59</v>
      </c>
    </row>
    <row r="122" spans="1:8" ht="12.75">
      <c r="A122" t="s">
        <v>250</v>
      </c>
      <c r="B122" s="1"/>
      <c r="C122" s="1">
        <v>0.2976190476190476</v>
      </c>
      <c r="D122" s="1">
        <v>0.2976190476190476</v>
      </c>
      <c r="E122" s="1">
        <v>0.33783783783783783</v>
      </c>
      <c r="F122" s="1">
        <v>0.467741935483871</v>
      </c>
      <c r="G122" s="1">
        <v>0.3148148148148149</v>
      </c>
      <c r="H122" t="s">
        <v>285</v>
      </c>
    </row>
    <row r="123" spans="1:7" ht="12.75">
      <c r="A123" t="s">
        <v>252</v>
      </c>
      <c r="B123" s="1"/>
      <c r="C123" s="1">
        <v>0.2619</v>
      </c>
      <c r="D123" s="1">
        <v>0.2619</v>
      </c>
      <c r="E123" s="1">
        <v>0.25675675675675674</v>
      </c>
      <c r="F123" s="1">
        <v>0.24193548387096775</v>
      </c>
      <c r="G123" s="1">
        <v>0.4074074074074074</v>
      </c>
    </row>
    <row r="124" spans="1:7" ht="12.75">
      <c r="A124" s="46" t="s">
        <v>255</v>
      </c>
      <c r="B124" s="1"/>
      <c r="C124" s="1">
        <v>0.4405</v>
      </c>
      <c r="D124" s="1">
        <v>0.4405</v>
      </c>
      <c r="E124" s="1">
        <v>0.40540540540540543</v>
      </c>
      <c r="F124" s="1">
        <v>0.2903225806451613</v>
      </c>
      <c r="G124" s="1">
        <v>0.2777777777777778</v>
      </c>
    </row>
    <row r="125" spans="1:7" ht="12.75">
      <c r="A125" s="46" t="s">
        <v>256</v>
      </c>
      <c r="B125" s="1"/>
      <c r="C125" s="1">
        <v>0</v>
      </c>
      <c r="D125" s="1">
        <v>0</v>
      </c>
      <c r="E125" s="1">
        <v>0</v>
      </c>
      <c r="F125" s="1">
        <v>0</v>
      </c>
      <c r="G125" s="1">
        <v>0</v>
      </c>
    </row>
    <row r="126" spans="4:7" ht="12.75">
      <c r="D126" s="53">
        <v>1.0000190476190478</v>
      </c>
      <c r="E126" s="53">
        <v>1</v>
      </c>
      <c r="F126">
        <v>1</v>
      </c>
      <c r="G126" s="1">
        <v>1.0000190476190478</v>
      </c>
    </row>
    <row r="127" spans="1:8" ht="12.75">
      <c r="A127" t="s">
        <v>20</v>
      </c>
      <c r="B127" t="s">
        <v>246</v>
      </c>
      <c r="C127" t="s">
        <v>246</v>
      </c>
      <c r="D127" t="s">
        <v>247</v>
      </c>
      <c r="E127" t="s">
        <v>248</v>
      </c>
      <c r="F127" t="s">
        <v>253</v>
      </c>
      <c r="G127" t="s">
        <v>363</v>
      </c>
      <c r="H127" t="s">
        <v>59</v>
      </c>
    </row>
    <row r="128" spans="1:8" ht="12.75">
      <c r="A128" t="s">
        <v>250</v>
      </c>
      <c r="B128" s="1"/>
      <c r="C128" s="1">
        <v>0.08045977011494253</v>
      </c>
      <c r="D128" s="1">
        <v>0.08045977011494253</v>
      </c>
      <c r="E128" s="1">
        <v>0.18666666666666665</v>
      </c>
      <c r="F128" s="1">
        <v>0.4084507042253521</v>
      </c>
      <c r="G128" s="1">
        <v>0.34375</v>
      </c>
      <c r="H128" t="s">
        <v>286</v>
      </c>
    </row>
    <row r="129" spans="1:7" ht="12.75">
      <c r="A129" t="s">
        <v>252</v>
      </c>
      <c r="B129" s="1"/>
      <c r="C129" s="1">
        <v>0.42525</v>
      </c>
      <c r="D129" s="1">
        <v>0.42525</v>
      </c>
      <c r="E129" s="1">
        <v>0.37333333333333335</v>
      </c>
      <c r="F129" s="1">
        <v>0.19718309859154928</v>
      </c>
      <c r="G129" s="1">
        <v>0.25</v>
      </c>
    </row>
    <row r="130" spans="1:7" ht="12.75">
      <c r="A130" s="46" t="s">
        <v>255</v>
      </c>
      <c r="B130" s="1"/>
      <c r="C130" s="1">
        <v>0.49425</v>
      </c>
      <c r="D130" s="1">
        <v>0.49425</v>
      </c>
      <c r="E130" s="1">
        <v>0.44</v>
      </c>
      <c r="F130" s="1">
        <v>0.39436619718309857</v>
      </c>
      <c r="G130" s="1">
        <v>0.40625</v>
      </c>
    </row>
    <row r="131" spans="1:7" ht="12.75">
      <c r="A131" s="46" t="s">
        <v>256</v>
      </c>
      <c r="B131" s="1"/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4:7" ht="12.75">
      <c r="D132" s="53">
        <v>0.9999597701149425</v>
      </c>
      <c r="E132" s="53">
        <v>1</v>
      </c>
      <c r="F132">
        <v>1</v>
      </c>
      <c r="G132" s="1">
        <v>0.9999597701149425</v>
      </c>
    </row>
    <row r="133" spans="1:8" ht="12.75">
      <c r="A133" t="s">
        <v>20</v>
      </c>
      <c r="B133" t="s">
        <v>246</v>
      </c>
      <c r="C133" t="s">
        <v>246</v>
      </c>
      <c r="D133" t="s">
        <v>247</v>
      </c>
      <c r="E133" t="s">
        <v>248</v>
      </c>
      <c r="F133" t="s">
        <v>253</v>
      </c>
      <c r="G133" t="s">
        <v>363</v>
      </c>
      <c r="H133" t="s">
        <v>59</v>
      </c>
    </row>
    <row r="134" spans="1:8" ht="12.75">
      <c r="A134" t="s">
        <v>250</v>
      </c>
      <c r="B134" s="1"/>
      <c r="C134" s="1">
        <v>0.3464566929133858</v>
      </c>
      <c r="D134" s="1">
        <v>0.3464566929133858</v>
      </c>
      <c r="E134" s="1">
        <v>0.3548387096774194</v>
      </c>
      <c r="F134" s="1">
        <v>0.3090909090909091</v>
      </c>
      <c r="G134" s="1">
        <v>0.64</v>
      </c>
      <c r="H134" t="s">
        <v>287</v>
      </c>
    </row>
    <row r="135" spans="1:7" ht="12.75">
      <c r="A135" t="s">
        <v>252</v>
      </c>
      <c r="B135" s="1"/>
      <c r="C135" s="1">
        <v>0.1732</v>
      </c>
      <c r="D135" s="1">
        <v>0.1732</v>
      </c>
      <c r="E135" s="1">
        <v>0.16129032258064516</v>
      </c>
      <c r="F135" s="1">
        <v>0.16363636363636364</v>
      </c>
      <c r="G135" s="1">
        <v>0.12</v>
      </c>
    </row>
    <row r="136" spans="1:7" ht="12.75">
      <c r="A136" s="46" t="s">
        <v>255</v>
      </c>
      <c r="B136" s="1"/>
      <c r="C136" s="1">
        <v>0.4803</v>
      </c>
      <c r="D136" s="1">
        <v>0.4803</v>
      </c>
      <c r="E136" s="1">
        <v>0.4838709677419355</v>
      </c>
      <c r="F136" s="1">
        <v>0.5272727272727272</v>
      </c>
      <c r="G136" s="1">
        <v>0.24</v>
      </c>
    </row>
    <row r="137" spans="1:7" ht="12.75">
      <c r="A137" s="46" t="s">
        <v>256</v>
      </c>
      <c r="B137" s="1"/>
      <c r="C137" s="1">
        <v>0</v>
      </c>
      <c r="D137" s="1">
        <v>0</v>
      </c>
      <c r="E137" s="1">
        <v>0</v>
      </c>
      <c r="F137" s="1">
        <v>0</v>
      </c>
      <c r="G137" s="1">
        <v>0</v>
      </c>
    </row>
    <row r="138" spans="4:7" ht="12.75">
      <c r="D138" s="53">
        <v>0.9999566929133858</v>
      </c>
      <c r="E138" s="53">
        <v>1</v>
      </c>
      <c r="F138">
        <v>1</v>
      </c>
      <c r="G138" s="1">
        <v>0.9999566929133858</v>
      </c>
    </row>
    <row r="139" spans="1:8" ht="12.75">
      <c r="A139" t="s">
        <v>20</v>
      </c>
      <c r="B139" t="s">
        <v>246</v>
      </c>
      <c r="C139" t="s">
        <v>246</v>
      </c>
      <c r="D139" t="s">
        <v>247</v>
      </c>
      <c r="E139" t="s">
        <v>248</v>
      </c>
      <c r="F139" t="s">
        <v>253</v>
      </c>
      <c r="G139" t="s">
        <v>363</v>
      </c>
      <c r="H139" t="s">
        <v>59</v>
      </c>
    </row>
    <row r="140" spans="1:8" ht="12.75">
      <c r="A140" t="s">
        <v>250</v>
      </c>
      <c r="B140" s="1"/>
      <c r="C140" s="1">
        <v>0.3127147766323024</v>
      </c>
      <c r="D140" s="1">
        <v>0.3127147766323024</v>
      </c>
      <c r="E140" s="1">
        <v>0.36244541484716164</v>
      </c>
      <c r="F140" s="1">
        <v>0.41176470588235303</v>
      </c>
      <c r="G140" s="1">
        <v>0.5</v>
      </c>
      <c r="H140" t="s">
        <v>288</v>
      </c>
    </row>
    <row r="141" spans="1:7" ht="12.75">
      <c r="A141" t="s">
        <v>252</v>
      </c>
      <c r="B141" s="1"/>
      <c r="C141" s="1">
        <v>0.2715</v>
      </c>
      <c r="D141" s="1">
        <v>0.2715</v>
      </c>
      <c r="E141" s="1">
        <v>0.2794759825327511</v>
      </c>
      <c r="F141" s="1">
        <v>0.2549019607843137</v>
      </c>
      <c r="G141" s="1">
        <v>0.18421052631578946</v>
      </c>
    </row>
    <row r="142" spans="1:7" ht="12.75">
      <c r="A142" s="46" t="s">
        <v>255</v>
      </c>
      <c r="B142" s="1"/>
      <c r="C142" s="1">
        <v>0.4158</v>
      </c>
      <c r="D142" s="1">
        <v>0.4158</v>
      </c>
      <c r="E142" s="1">
        <v>0.35807860262008734</v>
      </c>
      <c r="F142" s="1">
        <v>0.3333333333333333</v>
      </c>
      <c r="G142" s="1">
        <v>0.3157894736842105</v>
      </c>
    </row>
    <row r="143" spans="1:7" ht="12.75">
      <c r="A143" s="46" t="s">
        <v>256</v>
      </c>
      <c r="B143" s="1"/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4:7" ht="12.75">
      <c r="D144" s="53">
        <v>1.0000147766323024</v>
      </c>
      <c r="E144" s="53">
        <v>1</v>
      </c>
      <c r="F144">
        <v>1</v>
      </c>
      <c r="G144" s="1">
        <v>1.0000147766323024</v>
      </c>
    </row>
    <row r="145" spans="1:8" ht="12.75">
      <c r="A145" t="s">
        <v>20</v>
      </c>
      <c r="B145" t="s">
        <v>245</v>
      </c>
      <c r="C145" t="s">
        <v>245</v>
      </c>
      <c r="D145" t="s">
        <v>246</v>
      </c>
      <c r="E145" t="s">
        <v>247</v>
      </c>
      <c r="F145" t="s">
        <v>248</v>
      </c>
      <c r="G145" t="s">
        <v>253</v>
      </c>
      <c r="H145" t="s">
        <v>59</v>
      </c>
    </row>
    <row r="146" spans="1:8" ht="12.75">
      <c r="A146" t="s">
        <v>250</v>
      </c>
      <c r="B146" s="1">
        <v>0.40437158469945356</v>
      </c>
      <c r="C146" s="1">
        <v>0.291005291005291</v>
      </c>
      <c r="D146" s="1">
        <v>0.291005291005291</v>
      </c>
      <c r="E146" s="1">
        <v>0.19270833333333326</v>
      </c>
      <c r="F146" s="1">
        <v>0.2010309278350515</v>
      </c>
      <c r="G146" s="1">
        <v>0.21538461538461529</v>
      </c>
      <c r="H146" t="s">
        <v>289</v>
      </c>
    </row>
    <row r="147" spans="1:7" ht="12.75">
      <c r="A147" t="s">
        <v>252</v>
      </c>
      <c r="B147" s="1">
        <v>0.273224043715847</v>
      </c>
      <c r="C147" s="1">
        <v>0.2381</v>
      </c>
      <c r="D147" s="1">
        <v>0.2381</v>
      </c>
      <c r="E147" s="1">
        <v>0.2604166666666667</v>
      </c>
      <c r="F147" s="1">
        <v>0.25773195876288657</v>
      </c>
      <c r="G147" s="1">
        <v>0.28717948717948716</v>
      </c>
    </row>
    <row r="148" spans="1:7" ht="12.75">
      <c r="A148" s="46" t="s">
        <v>255</v>
      </c>
      <c r="B148" s="1">
        <v>0.22950819672131148</v>
      </c>
      <c r="C148" s="1">
        <v>0.2751</v>
      </c>
      <c r="D148" s="1">
        <v>0.2751</v>
      </c>
      <c r="E148" s="1">
        <v>0.3697916666666667</v>
      </c>
      <c r="F148" s="1">
        <v>0.3556701030927835</v>
      </c>
      <c r="G148" s="1">
        <v>0.3230769230769231</v>
      </c>
    </row>
    <row r="149" spans="1:7" ht="12.75">
      <c r="A149" s="46" t="s">
        <v>256</v>
      </c>
      <c r="B149" s="1">
        <v>0.09289617486338798</v>
      </c>
      <c r="C149" s="1">
        <v>0.1958</v>
      </c>
      <c r="D149" s="1">
        <v>0.1958</v>
      </c>
      <c r="E149" s="1">
        <v>0.17708333333333334</v>
      </c>
      <c r="F149" s="1">
        <v>0.18556701030927836</v>
      </c>
      <c r="G149" s="1">
        <v>0.17435897435897435</v>
      </c>
    </row>
    <row r="150" spans="2:7" ht="12.75">
      <c r="B150" s="1"/>
      <c r="C150" s="1"/>
      <c r="D150" s="53">
        <v>1.000005291005291</v>
      </c>
      <c r="E150" s="53">
        <v>1</v>
      </c>
      <c r="F150" s="1">
        <v>1</v>
      </c>
      <c r="G150" s="1">
        <v>1.000005291005291</v>
      </c>
    </row>
    <row r="151" spans="2:5" ht="12.75">
      <c r="B151" s="1"/>
      <c r="C151" s="1"/>
      <c r="D151" s="1"/>
      <c r="E151" s="1"/>
    </row>
    <row r="152" spans="2:5" ht="12.75">
      <c r="B152" s="1"/>
      <c r="C152" s="1"/>
      <c r="E152" s="1"/>
    </row>
    <row r="153" spans="1:5" ht="12.75">
      <c r="A153" s="449" t="s">
        <v>364</v>
      </c>
      <c r="B153" s="1"/>
      <c r="C153" s="1"/>
      <c r="E153" s="1"/>
    </row>
    <row r="154" spans="2:5" ht="12.75">
      <c r="B154" s="1"/>
      <c r="C154" s="1"/>
      <c r="E154" s="1"/>
    </row>
    <row r="155" spans="1:6" ht="12.75">
      <c r="A155" t="s">
        <v>290</v>
      </c>
      <c r="B155" t="s">
        <v>291</v>
      </c>
      <c r="C155" t="s">
        <v>292</v>
      </c>
      <c r="D155" t="s">
        <v>293</v>
      </c>
      <c r="E155" t="s">
        <v>294</v>
      </c>
      <c r="F155" t="s">
        <v>295</v>
      </c>
    </row>
    <row r="156" spans="1:6" ht="12.75">
      <c r="A156" t="s">
        <v>250</v>
      </c>
      <c r="B156" s="1">
        <v>0.3913043478260869</v>
      </c>
      <c r="C156" s="1">
        <v>0.22413793103448276</v>
      </c>
      <c r="D156" s="1">
        <v>0.18867924528301883</v>
      </c>
      <c r="E156" s="1">
        <v>0.38095238095238093</v>
      </c>
      <c r="F156" s="1">
        <v>0.375</v>
      </c>
    </row>
    <row r="157" spans="1:6" ht="12.75">
      <c r="A157" t="s">
        <v>252</v>
      </c>
      <c r="B157" s="1">
        <v>0.16521739130434782</v>
      </c>
      <c r="C157" s="1">
        <v>0.3620689655172414</v>
      </c>
      <c r="D157" s="1">
        <v>0.2641509433962264</v>
      </c>
      <c r="E157" s="1">
        <v>0.1746031746031746</v>
      </c>
      <c r="F157" s="1">
        <v>0.265625</v>
      </c>
    </row>
    <row r="158" spans="1:6" ht="12.75">
      <c r="A158" s="46" t="s">
        <v>255</v>
      </c>
      <c r="B158" s="1">
        <v>0.4434782608695652</v>
      </c>
      <c r="C158" s="1">
        <v>0.41379310344827586</v>
      </c>
      <c r="D158" s="1">
        <v>0.5471698113207547</v>
      </c>
      <c r="E158" s="1">
        <v>0.4444444444444444</v>
      </c>
      <c r="F158" s="1">
        <v>0.359375</v>
      </c>
    </row>
    <row r="159" spans="2:6" ht="12.75">
      <c r="B159" s="1">
        <v>1</v>
      </c>
      <c r="C159" s="1">
        <v>1</v>
      </c>
      <c r="D159" s="1">
        <v>1</v>
      </c>
      <c r="E159" s="1">
        <v>1</v>
      </c>
      <c r="F159" s="1">
        <v>1</v>
      </c>
    </row>
    <row r="162" spans="1:7" ht="12.75">
      <c r="A162" t="s">
        <v>296</v>
      </c>
      <c r="B162" t="s">
        <v>297</v>
      </c>
      <c r="C162" t="s">
        <v>298</v>
      </c>
      <c r="D162" t="s">
        <v>299</v>
      </c>
      <c r="E162" t="s">
        <v>300</v>
      </c>
      <c r="F162" t="s">
        <v>301</v>
      </c>
      <c r="G162" t="s">
        <v>302</v>
      </c>
    </row>
    <row r="163" spans="1:7" ht="12.75">
      <c r="A163" t="s">
        <v>250</v>
      </c>
      <c r="B163" s="1">
        <v>0.30681818181818177</v>
      </c>
      <c r="C163" s="1">
        <v>0.2971014492753623</v>
      </c>
      <c r="D163" s="1">
        <v>0.18666666666666665</v>
      </c>
      <c r="E163" s="1">
        <v>0.33783783783783783</v>
      </c>
      <c r="F163" s="1">
        <v>0.3548387096774194</v>
      </c>
      <c r="G163" s="1">
        <v>0.36244541484716164</v>
      </c>
    </row>
    <row r="164" spans="1:7" ht="12.75">
      <c r="A164" t="s">
        <v>252</v>
      </c>
      <c r="B164" s="1">
        <v>0.2840909090909091</v>
      </c>
      <c r="C164" s="1">
        <v>0.17391304347826086</v>
      </c>
      <c r="D164" s="1">
        <v>0.37333333333333335</v>
      </c>
      <c r="E164" s="1">
        <v>0.25675675675675674</v>
      </c>
      <c r="F164" s="1">
        <v>0.16129032258064516</v>
      </c>
      <c r="G164" s="1">
        <v>0.2794759825327511</v>
      </c>
    </row>
    <row r="165" spans="1:7" ht="12.75">
      <c r="A165" s="46" t="s">
        <v>255</v>
      </c>
      <c r="B165" s="1">
        <v>0.4090909090909091</v>
      </c>
      <c r="C165" s="1">
        <v>0.5289855072463768</v>
      </c>
      <c r="D165" s="1">
        <v>0.44</v>
      </c>
      <c r="E165" s="1">
        <v>0.40540540540540543</v>
      </c>
      <c r="F165" s="1">
        <v>0.4838709677419355</v>
      </c>
      <c r="G165" s="1">
        <v>0.35807860262008734</v>
      </c>
    </row>
    <row r="166" spans="2:7" ht="12.75">
      <c r="B166" s="1">
        <v>1</v>
      </c>
      <c r="C166" s="1">
        <v>1</v>
      </c>
      <c r="D166" s="1">
        <v>1</v>
      </c>
      <c r="E166" s="1">
        <v>1</v>
      </c>
      <c r="F166" s="1">
        <v>1</v>
      </c>
      <c r="G166" s="1">
        <v>1</v>
      </c>
    </row>
    <row r="167" ht="13.5" thickBot="1"/>
    <row r="168" spans="1:6" ht="12.75">
      <c r="A168" t="s">
        <v>303</v>
      </c>
      <c r="B168" s="47" t="s">
        <v>304</v>
      </c>
      <c r="C168" s="47" t="s">
        <v>305</v>
      </c>
      <c r="D168" s="47" t="s">
        <v>306</v>
      </c>
      <c r="E168" s="47" t="s">
        <v>307</v>
      </c>
      <c r="F168" s="47" t="s">
        <v>308</v>
      </c>
    </row>
    <row r="169" spans="1:6" ht="12.75">
      <c r="A169" t="s">
        <v>250</v>
      </c>
      <c r="B169" s="1">
        <v>0.21113689095127608</v>
      </c>
      <c r="C169" s="1">
        <v>0.23076923076923084</v>
      </c>
      <c r="D169" s="1">
        <v>0.2971014492753623</v>
      </c>
      <c r="E169" s="1">
        <v>0.32835820895522383</v>
      </c>
      <c r="F169" s="1">
        <v>0.3561643835616439</v>
      </c>
    </row>
    <row r="170" spans="1:6" ht="12.75">
      <c r="A170" t="s">
        <v>252</v>
      </c>
      <c r="B170" s="1">
        <v>0.18561484918793503</v>
      </c>
      <c r="C170" s="1">
        <v>0.358974358974359</v>
      </c>
      <c r="D170" s="1">
        <v>0.30434782608695654</v>
      </c>
      <c r="E170" s="1">
        <v>0.16417910447761194</v>
      </c>
      <c r="F170" s="1">
        <v>0.3287671232876712</v>
      </c>
    </row>
    <row r="171" spans="1:6" ht="12.75">
      <c r="A171" s="46" t="s">
        <v>255</v>
      </c>
      <c r="B171" s="1">
        <v>0.6032482598607889</v>
      </c>
      <c r="C171" s="1">
        <v>0.41025641025641024</v>
      </c>
      <c r="D171" s="1">
        <v>0.39855072463768115</v>
      </c>
      <c r="E171" s="1">
        <v>0.5074626865671642</v>
      </c>
      <c r="F171" s="1">
        <v>0.3150684931506849</v>
      </c>
    </row>
    <row r="173" spans="1:6" ht="12.75">
      <c r="A173" t="s">
        <v>309</v>
      </c>
      <c r="B173" t="s">
        <v>310</v>
      </c>
      <c r="C173" t="s">
        <v>311</v>
      </c>
      <c r="D173" t="s">
        <v>311</v>
      </c>
      <c r="E173" t="s">
        <v>313</v>
      </c>
      <c r="F173" t="s">
        <v>312</v>
      </c>
    </row>
    <row r="174" ht="12.75">
      <c r="A174" t="s">
        <v>250</v>
      </c>
    </row>
    <row r="175" ht="12.75">
      <c r="A175" t="s">
        <v>252</v>
      </c>
    </row>
    <row r="176" ht="12.75">
      <c r="A176" s="46" t="s">
        <v>255</v>
      </c>
    </row>
    <row r="177" ht="12.75">
      <c r="A177" s="46" t="s">
        <v>256</v>
      </c>
    </row>
    <row r="180" spans="1:5" ht="12.75">
      <c r="A180" t="s">
        <v>314</v>
      </c>
      <c r="B180" t="s">
        <v>315</v>
      </c>
      <c r="C180" t="s">
        <v>316</v>
      </c>
      <c r="E180" t="s">
        <v>300</v>
      </c>
    </row>
    <row r="181" spans="1:3" ht="12.75">
      <c r="A181" t="s">
        <v>250</v>
      </c>
      <c r="B181" s="1">
        <v>0.3846153846153846</v>
      </c>
      <c r="C181" s="1">
        <v>0.13953488372093026</v>
      </c>
    </row>
    <row r="182" spans="1:3" ht="12.75">
      <c r="A182" t="s">
        <v>252</v>
      </c>
      <c r="B182" s="1">
        <v>0.07692307692307693</v>
      </c>
      <c r="C182" s="1">
        <v>0.23255813953488372</v>
      </c>
    </row>
    <row r="183" spans="1:3" ht="12.75">
      <c r="A183" s="46" t="s">
        <v>255</v>
      </c>
      <c r="B183" s="1">
        <v>0.1794871794871795</v>
      </c>
      <c r="C183" s="1">
        <v>0.46511627906976744</v>
      </c>
    </row>
    <row r="184" spans="1:3" ht="12.75">
      <c r="A184" s="46" t="s">
        <v>256</v>
      </c>
      <c r="B184" s="1">
        <v>0.358974358974359</v>
      </c>
      <c r="C184" s="1">
        <v>0.16279069767441862</v>
      </c>
    </row>
    <row r="185" ht="12.75">
      <c r="B185" s="1"/>
    </row>
  </sheetData>
  <printOptions gridLines="1" horizontalCentered="1"/>
  <pageMargins left="0.1968503937007874" right="0.1968503937007874" top="0.5905511811023623" bottom="0.3937007874015748" header="0.5118110236220472" footer="0.5118110236220472"/>
  <pageSetup fitToHeight="2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104" customWidth="1"/>
    <col min="2" max="2" width="41.7109375" style="188" customWidth="1"/>
    <col min="3" max="3" width="13.00390625" style="190" customWidth="1"/>
    <col min="4" max="4" width="15.8515625" style="190" customWidth="1"/>
    <col min="5" max="5" width="11.57421875" style="190" customWidth="1"/>
    <col min="6" max="6" width="2.00390625" style="188" customWidth="1"/>
    <col min="7" max="7" width="12.8515625" style="190" customWidth="1"/>
    <col min="8" max="8" width="2.00390625" style="188" customWidth="1"/>
    <col min="9" max="9" width="12.8515625" style="190" customWidth="1"/>
    <col min="10" max="16384" width="10.28125" style="188" customWidth="1"/>
  </cols>
  <sheetData>
    <row r="1" ht="13.5" thickBot="1">
      <c r="A1" s="190"/>
    </row>
    <row r="2" spans="1:9" ht="16.5" thickBot="1">
      <c r="A2" s="187" t="s">
        <v>16</v>
      </c>
      <c r="C2" s="100" t="s">
        <v>317</v>
      </c>
      <c r="D2" s="101"/>
      <c r="E2" s="102"/>
      <c r="F2" s="237"/>
      <c r="G2" s="103" t="s">
        <v>17</v>
      </c>
      <c r="H2" s="237"/>
      <c r="I2" s="103" t="s">
        <v>18</v>
      </c>
    </row>
    <row r="3" spans="1:9" ht="12.75">
      <c r="A3" s="238"/>
      <c r="C3" s="191" t="s">
        <v>19</v>
      </c>
      <c r="D3" s="191" t="s">
        <v>19</v>
      </c>
      <c r="E3" s="191" t="s">
        <v>20</v>
      </c>
      <c r="G3" s="191" t="s">
        <v>20</v>
      </c>
      <c r="I3" s="191" t="s">
        <v>20</v>
      </c>
    </row>
    <row r="4" spans="1:9" ht="13.5" thickBot="1">
      <c r="A4" s="189"/>
      <c r="C4" s="193" t="s">
        <v>21</v>
      </c>
      <c r="D4" s="193" t="s">
        <v>22</v>
      </c>
      <c r="E4" s="193" t="s">
        <v>23</v>
      </c>
      <c r="G4" s="193" t="s">
        <v>23</v>
      </c>
      <c r="I4" s="193" t="s">
        <v>23</v>
      </c>
    </row>
    <row r="5" ht="8.25" customHeight="1" thickBot="1">
      <c r="A5" s="190"/>
    </row>
    <row r="6" spans="1:9" ht="12.75">
      <c r="A6" s="191" t="s">
        <v>24</v>
      </c>
      <c r="B6" s="192" t="s">
        <v>25</v>
      </c>
      <c r="C6" s="105">
        <v>6256</v>
      </c>
      <c r="D6" s="105">
        <v>5637</v>
      </c>
      <c r="E6" s="106"/>
      <c r="G6" s="106"/>
      <c r="I6" s="106"/>
    </row>
    <row r="7" spans="1:9" ht="13.5" thickBot="1">
      <c r="A7" s="193" t="s">
        <v>26</v>
      </c>
      <c r="B7" s="194" t="s">
        <v>27</v>
      </c>
      <c r="C7" s="239">
        <v>14293</v>
      </c>
      <c r="D7" s="239">
        <v>14269</v>
      </c>
      <c r="E7" s="107"/>
      <c r="G7" s="107"/>
      <c r="I7" s="107"/>
    </row>
    <row r="8" ht="8.25" customHeight="1" thickBot="1">
      <c r="A8" s="190"/>
    </row>
    <row r="9" spans="1:9" ht="12.75">
      <c r="A9" s="191"/>
      <c r="B9" s="192" t="s">
        <v>28</v>
      </c>
      <c r="C9" s="202">
        <v>0.5212696770379129</v>
      </c>
      <c r="D9" s="202">
        <v>0.56162634249349</v>
      </c>
      <c r="E9" s="202">
        <v>0.5407768856103965</v>
      </c>
      <c r="G9" s="202">
        <v>0.540115141591486</v>
      </c>
      <c r="I9" s="202">
        <v>0.5613650184501845</v>
      </c>
    </row>
    <row r="10" spans="1:9" ht="12.75">
      <c r="A10" s="195" t="s">
        <v>29</v>
      </c>
      <c r="B10" s="196" t="s">
        <v>30</v>
      </c>
      <c r="C10" s="203">
        <v>16.911684782608695</v>
      </c>
      <c r="D10" s="203">
        <v>18.919992904026966</v>
      </c>
      <c r="E10" s="203">
        <v>35.83167768663566</v>
      </c>
      <c r="G10" s="203">
        <v>36.08147075623684</v>
      </c>
      <c r="I10" s="203">
        <v>41.54</v>
      </c>
    </row>
    <row r="11" spans="1:9" ht="14.25">
      <c r="A11" s="195" t="s">
        <v>31</v>
      </c>
      <c r="B11" s="196" t="s">
        <v>322</v>
      </c>
      <c r="C11" s="240">
        <v>0.02322235922729141</v>
      </c>
      <c r="D11" s="240">
        <v>0.10275380189066996</v>
      </c>
      <c r="E11" s="241">
        <v>0.12597616111796137</v>
      </c>
      <c r="G11" s="206">
        <v>0.20031639311844968</v>
      </c>
      <c r="I11" s="206">
        <v>0.1815305517105003</v>
      </c>
    </row>
    <row r="12" spans="1:9" ht="13.5" hidden="1" thickBot="1">
      <c r="A12" s="195"/>
      <c r="B12" s="196" t="s">
        <v>32</v>
      </c>
      <c r="C12" s="204">
        <v>0.4998401534526854</v>
      </c>
      <c r="D12" s="204">
        <v>0.7525279403938265</v>
      </c>
      <c r="E12" s="242"/>
      <c r="G12" s="207"/>
      <c r="I12" s="207"/>
    </row>
    <row r="13" spans="1:9" ht="12.75">
      <c r="A13" s="195"/>
      <c r="B13" s="196" t="s">
        <v>33</v>
      </c>
      <c r="C13" s="204">
        <v>0.37320115126319153</v>
      </c>
      <c r="D13" s="204">
        <v>0.5304101838755304</v>
      </c>
      <c r="E13" s="241">
        <v>0.4636992807707966</v>
      </c>
      <c r="G13" s="205">
        <v>0.4254426229508197</v>
      </c>
      <c r="I13" s="205">
        <v>0.4835</v>
      </c>
    </row>
    <row r="14" spans="1:9" ht="13.5" hidden="1" thickBot="1">
      <c r="A14" s="195"/>
      <c r="B14" s="196" t="s">
        <v>34</v>
      </c>
      <c r="C14" s="204">
        <v>0.5900223856731692</v>
      </c>
      <c r="D14" s="204">
        <v>0.3781235266383781</v>
      </c>
      <c r="E14" s="242"/>
      <c r="G14" s="207"/>
      <c r="I14" s="207"/>
    </row>
    <row r="15" spans="1:9" ht="15" thickBot="1">
      <c r="A15" s="193"/>
      <c r="B15" s="194" t="s">
        <v>35</v>
      </c>
      <c r="C15" s="208">
        <v>0.03677646306363927</v>
      </c>
      <c r="D15" s="208">
        <v>0.09146628948609146</v>
      </c>
      <c r="E15" s="243">
        <v>0.06825892251323111</v>
      </c>
      <c r="G15" s="209">
        <v>0.07659016393442623</v>
      </c>
      <c r="I15" s="209">
        <v>0.07745912623961404</v>
      </c>
    </row>
    <row r="16" ht="8.25" customHeight="1" thickBot="1">
      <c r="A16" s="190"/>
    </row>
    <row r="17" spans="1:9" ht="12.75">
      <c r="A17" s="191"/>
      <c r="B17" s="197" t="s">
        <v>36</v>
      </c>
      <c r="C17" s="106"/>
      <c r="D17" s="106"/>
      <c r="E17" s="244">
        <v>2180</v>
      </c>
      <c r="G17" s="105">
        <v>2018</v>
      </c>
      <c r="I17" s="105">
        <v>2154</v>
      </c>
    </row>
    <row r="18" spans="1:9" ht="12.75">
      <c r="A18" s="195" t="s">
        <v>37</v>
      </c>
      <c r="B18" s="198" t="s">
        <v>318</v>
      </c>
      <c r="C18" s="111"/>
      <c r="D18" s="111"/>
      <c r="E18" s="245">
        <v>0.6876971608832808</v>
      </c>
      <c r="G18" s="109">
        <v>0.64576</v>
      </c>
      <c r="I18" s="109">
        <v>0.6720748829953198</v>
      </c>
    </row>
    <row r="19" spans="1:9" ht="12.75">
      <c r="A19" s="195" t="s">
        <v>38</v>
      </c>
      <c r="B19" s="198" t="s">
        <v>39</v>
      </c>
      <c r="C19" s="111"/>
      <c r="D19" s="111"/>
      <c r="E19" s="246">
        <v>0.23564668769716088</v>
      </c>
      <c r="G19" s="108">
        <v>0.20192</v>
      </c>
      <c r="I19" s="108">
        <v>0.22714508580343215</v>
      </c>
    </row>
    <row r="20" spans="1:9" ht="12.75">
      <c r="A20" s="195" t="s">
        <v>40</v>
      </c>
      <c r="B20" s="198" t="s">
        <v>41</v>
      </c>
      <c r="C20" s="111"/>
      <c r="D20" s="111"/>
      <c r="E20" s="246">
        <v>0.20504731861198738</v>
      </c>
      <c r="G20" s="108">
        <v>0.2096</v>
      </c>
      <c r="I20" s="108">
        <v>0.23369734789391575</v>
      </c>
    </row>
    <row r="21" spans="1:9" ht="13.5" thickBot="1">
      <c r="A21" s="193"/>
      <c r="B21" s="199" t="s">
        <v>42</v>
      </c>
      <c r="C21" s="107"/>
      <c r="D21" s="107"/>
      <c r="E21" s="247">
        <v>0.2470031545741325</v>
      </c>
      <c r="G21" s="110">
        <v>0.23424</v>
      </c>
      <c r="I21" s="110">
        <v>0.2112324492979719</v>
      </c>
    </row>
    <row r="22" spans="1:9" ht="8.25" customHeight="1" thickBot="1">
      <c r="A22" s="190"/>
      <c r="C22" s="104"/>
      <c r="D22" s="104"/>
      <c r="E22" s="248"/>
      <c r="G22" s="104"/>
      <c r="I22" s="104"/>
    </row>
    <row r="23" spans="1:9" ht="12.75">
      <c r="A23" s="191" t="s">
        <v>37</v>
      </c>
      <c r="B23" s="197" t="s">
        <v>43</v>
      </c>
      <c r="C23" s="106"/>
      <c r="D23" s="106"/>
      <c r="E23" s="244">
        <v>1240</v>
      </c>
      <c r="G23" s="105">
        <v>1120</v>
      </c>
      <c r="I23" s="105">
        <v>1309</v>
      </c>
    </row>
    <row r="24" spans="1:9" ht="12.75">
      <c r="A24" s="195" t="s">
        <v>38</v>
      </c>
      <c r="B24" s="198" t="s">
        <v>318</v>
      </c>
      <c r="C24" s="111"/>
      <c r="D24" s="111"/>
      <c r="E24" s="245">
        <v>0.7584097859327217</v>
      </c>
      <c r="G24" s="109">
        <v>0.6433084434233199</v>
      </c>
      <c r="I24" s="109">
        <v>0.7068034557235421</v>
      </c>
    </row>
    <row r="25" spans="1:9" ht="12.75">
      <c r="A25" s="195" t="s">
        <v>44</v>
      </c>
      <c r="B25" s="198" t="s">
        <v>45</v>
      </c>
      <c r="C25" s="111"/>
      <c r="D25" s="111"/>
      <c r="E25" s="246">
        <v>0.26483180428134556</v>
      </c>
      <c r="G25" s="108">
        <v>0.23549684089603676</v>
      </c>
      <c r="I25" s="108">
        <v>0.24298056155507558</v>
      </c>
    </row>
    <row r="26" spans="1:9" ht="13.5" thickBot="1">
      <c r="A26" s="193"/>
      <c r="B26" s="199" t="s">
        <v>46</v>
      </c>
      <c r="C26" s="107"/>
      <c r="D26" s="107"/>
      <c r="E26" s="247">
        <v>0.4935779816513762</v>
      </c>
      <c r="G26" s="110">
        <v>0.40781160252728316</v>
      </c>
      <c r="I26" s="110">
        <v>0.4638228941684665</v>
      </c>
    </row>
    <row r="27" ht="8.25" customHeight="1" thickBot="1">
      <c r="A27" s="190"/>
    </row>
    <row r="28" spans="1:9" ht="12.75">
      <c r="A28" s="191" t="s">
        <v>47</v>
      </c>
      <c r="B28" s="192" t="s">
        <v>28</v>
      </c>
      <c r="C28" s="202">
        <v>0.7527320794001677</v>
      </c>
      <c r="D28" s="202">
        <v>0.7267468656277761</v>
      </c>
      <c r="E28" s="202">
        <v>0.7423915039912092</v>
      </c>
      <c r="G28" s="202">
        <v>0.7361834539673949</v>
      </c>
      <c r="I28" s="202">
        <v>0.7461715461413851</v>
      </c>
    </row>
    <row r="29" spans="1:9" ht="13.5" thickBot="1">
      <c r="A29" s="193" t="s">
        <v>31</v>
      </c>
      <c r="B29" s="194" t="s">
        <v>48</v>
      </c>
      <c r="C29" s="210">
        <v>39.61787238508361</v>
      </c>
      <c r="D29" s="210">
        <v>26.230114233653374</v>
      </c>
      <c r="E29" s="210">
        <v>65.84798661873698</v>
      </c>
      <c r="G29" s="210">
        <v>64.86589243702846</v>
      </c>
      <c r="I29" s="210">
        <v>63.69</v>
      </c>
    </row>
    <row r="30" ht="12.75">
      <c r="A30" s="190"/>
    </row>
    <row r="31" ht="12.75">
      <c r="A31" s="200" t="s">
        <v>49</v>
      </c>
    </row>
    <row r="32" ht="12.75">
      <c r="A32" s="200" t="s">
        <v>50</v>
      </c>
    </row>
    <row r="33" ht="13.5">
      <c r="A33" s="201" t="s">
        <v>323</v>
      </c>
    </row>
    <row r="34" ht="13.5">
      <c r="A34" s="201" t="s">
        <v>324</v>
      </c>
    </row>
    <row r="35" ht="12.75">
      <c r="A35" s="190"/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8"/>
  <sheetViews>
    <sheetView workbookViewId="0" topLeftCell="A4">
      <selection activeCell="A4" sqref="A4"/>
    </sheetView>
  </sheetViews>
  <sheetFormatPr defaultColWidth="11.421875" defaultRowHeight="12.75"/>
  <cols>
    <col min="1" max="1" width="6.7109375" style="249" customWidth="1"/>
    <col min="2" max="2" width="7.7109375" style="249" customWidth="1"/>
    <col min="3" max="3" width="38.57421875" style="249" customWidth="1"/>
    <col min="4" max="4" width="6.7109375" style="250" customWidth="1"/>
    <col min="5" max="5" width="7.421875" style="250" customWidth="1"/>
    <col min="6" max="6" width="6.28125" style="249" customWidth="1"/>
    <col min="7" max="7" width="7.7109375" style="249" customWidth="1"/>
    <col min="8" max="8" width="6.8515625" style="250" customWidth="1"/>
    <col min="9" max="9" width="6.421875" style="250" customWidth="1"/>
    <col min="10" max="10" width="5.8515625" style="250" customWidth="1"/>
    <col min="11" max="11" width="7.00390625" style="250" customWidth="1"/>
    <col min="12" max="16384" width="10.28125" style="249" customWidth="1"/>
  </cols>
  <sheetData>
    <row r="2" ht="12.75">
      <c r="A2" s="249" t="s">
        <v>51</v>
      </c>
    </row>
    <row r="3" ht="12.75">
      <c r="A3" s="249" t="s">
        <v>317</v>
      </c>
    </row>
    <row r="4" spans="1:4" ht="13.5" thickBot="1">
      <c r="A4" s="251"/>
      <c r="D4" s="252"/>
    </row>
    <row r="5" spans="1:11" ht="12.75">
      <c r="A5" s="253" t="s">
        <v>52</v>
      </c>
      <c r="B5" s="253"/>
      <c r="D5" s="254" t="s">
        <v>53</v>
      </c>
      <c r="E5" s="255"/>
      <c r="F5" s="255"/>
      <c r="G5" s="256"/>
      <c r="H5" s="257" t="s">
        <v>54</v>
      </c>
      <c r="I5" s="258"/>
      <c r="J5" s="258"/>
      <c r="K5" s="259"/>
    </row>
    <row r="6" spans="4:11" ht="13.5" thickBot="1">
      <c r="D6" s="260" t="s">
        <v>55</v>
      </c>
      <c r="E6" s="261"/>
      <c r="F6" s="262" t="s">
        <v>56</v>
      </c>
      <c r="G6" s="263"/>
      <c r="H6" s="260" t="s">
        <v>57</v>
      </c>
      <c r="I6" s="261"/>
      <c r="J6" s="262" t="s">
        <v>58</v>
      </c>
      <c r="K6" s="263"/>
    </row>
    <row r="7" spans="1:11" ht="13.5" thickBot="1">
      <c r="A7" s="264" t="s">
        <v>59</v>
      </c>
      <c r="B7" s="265" t="s">
        <v>60</v>
      </c>
      <c r="C7" s="266" t="s">
        <v>61</v>
      </c>
      <c r="D7" s="267" t="s">
        <v>62</v>
      </c>
      <c r="E7" s="268" t="s">
        <v>63</v>
      </c>
      <c r="F7" s="269" t="s">
        <v>62</v>
      </c>
      <c r="G7" s="270" t="s">
        <v>63</v>
      </c>
      <c r="H7" s="267" t="s">
        <v>62</v>
      </c>
      <c r="I7" s="268" t="s">
        <v>63</v>
      </c>
      <c r="J7" s="269" t="s">
        <v>62</v>
      </c>
      <c r="K7" s="270" t="s">
        <v>63</v>
      </c>
    </row>
    <row r="8" spans="1:11" ht="13.5" thickTop="1">
      <c r="A8" s="271">
        <v>200</v>
      </c>
      <c r="B8" s="272" t="s">
        <v>64</v>
      </c>
      <c r="C8" s="273" t="s">
        <v>65</v>
      </c>
      <c r="D8" s="274">
        <v>52.5</v>
      </c>
      <c r="E8" s="275">
        <v>247.5</v>
      </c>
      <c r="F8" s="276">
        <v>2</v>
      </c>
      <c r="G8" s="277">
        <v>8</v>
      </c>
      <c r="H8" s="274">
        <v>67</v>
      </c>
      <c r="I8" s="275">
        <v>155</v>
      </c>
      <c r="J8" s="276">
        <v>62</v>
      </c>
      <c r="K8" s="277">
        <v>151</v>
      </c>
    </row>
    <row r="9" spans="1:11" ht="12.75">
      <c r="A9" s="278">
        <v>200</v>
      </c>
      <c r="B9" s="279" t="s">
        <v>66</v>
      </c>
      <c r="C9" s="280" t="s">
        <v>67</v>
      </c>
      <c r="D9" s="281">
        <v>69</v>
      </c>
      <c r="E9" s="282">
        <v>138</v>
      </c>
      <c r="F9" s="283">
        <v>2</v>
      </c>
      <c r="G9" s="284">
        <v>4</v>
      </c>
      <c r="H9" s="274">
        <v>72</v>
      </c>
      <c r="I9" s="275">
        <v>89</v>
      </c>
      <c r="J9" s="276">
        <v>62</v>
      </c>
      <c r="K9" s="277">
        <v>90</v>
      </c>
    </row>
    <row r="10" spans="1:11" ht="12.75">
      <c r="A10" s="285">
        <v>210</v>
      </c>
      <c r="B10" s="286" t="s">
        <v>64</v>
      </c>
      <c r="C10" s="287" t="s">
        <v>68</v>
      </c>
      <c r="D10" s="288">
        <v>75</v>
      </c>
      <c r="E10" s="289">
        <v>300</v>
      </c>
      <c r="F10" s="290">
        <v>2</v>
      </c>
      <c r="G10" s="291">
        <v>8</v>
      </c>
      <c r="H10" s="274">
        <v>632</v>
      </c>
      <c r="I10" s="275">
        <v>2515</v>
      </c>
      <c r="J10" s="292">
        <v>480</v>
      </c>
      <c r="K10" s="293">
        <v>2652</v>
      </c>
    </row>
    <row r="11" spans="1:11" ht="12.75">
      <c r="A11" s="285">
        <v>220</v>
      </c>
      <c r="B11" s="286" t="s">
        <v>64</v>
      </c>
      <c r="C11" s="287" t="s">
        <v>69</v>
      </c>
      <c r="D11" s="288">
        <v>75</v>
      </c>
      <c r="E11" s="289">
        <v>300</v>
      </c>
      <c r="F11" s="290">
        <v>2</v>
      </c>
      <c r="G11" s="291">
        <v>8</v>
      </c>
      <c r="H11" s="274">
        <v>422</v>
      </c>
      <c r="I11" s="275">
        <v>1000</v>
      </c>
      <c r="J11" s="276">
        <v>420</v>
      </c>
      <c r="K11" s="277">
        <v>1056</v>
      </c>
    </row>
    <row r="12" spans="1:11" ht="12.75">
      <c r="A12" s="285">
        <v>220</v>
      </c>
      <c r="B12" s="286" t="s">
        <v>66</v>
      </c>
      <c r="C12" s="287" t="s">
        <v>70</v>
      </c>
      <c r="D12" s="288" t="s">
        <v>71</v>
      </c>
      <c r="E12" s="289">
        <v>150</v>
      </c>
      <c r="F12" s="290" t="s">
        <v>71</v>
      </c>
      <c r="G12" s="291">
        <v>4</v>
      </c>
      <c r="H12" s="274" t="s">
        <v>71</v>
      </c>
      <c r="I12" s="275">
        <v>76</v>
      </c>
      <c r="J12" s="276" t="s">
        <v>71</v>
      </c>
      <c r="K12" s="277">
        <v>114</v>
      </c>
    </row>
    <row r="13" spans="1:11" ht="12.75">
      <c r="A13" s="285">
        <v>220</v>
      </c>
      <c r="B13" s="286" t="s">
        <v>72</v>
      </c>
      <c r="C13" s="287" t="s">
        <v>73</v>
      </c>
      <c r="D13" s="288" t="s">
        <v>71</v>
      </c>
      <c r="E13" s="289">
        <v>150</v>
      </c>
      <c r="F13" s="290" t="s">
        <v>71</v>
      </c>
      <c r="G13" s="291">
        <v>4</v>
      </c>
      <c r="H13" s="274" t="s">
        <v>71</v>
      </c>
      <c r="I13" s="275">
        <v>48</v>
      </c>
      <c r="J13" s="276" t="s">
        <v>71</v>
      </c>
      <c r="K13" s="277">
        <v>101</v>
      </c>
    </row>
    <row r="14" spans="1:11" ht="12.75">
      <c r="A14" s="285">
        <v>230</v>
      </c>
      <c r="B14" s="286" t="s">
        <v>64</v>
      </c>
      <c r="C14" s="287" t="s">
        <v>74</v>
      </c>
      <c r="D14" s="288">
        <v>73.5</v>
      </c>
      <c r="E14" s="289">
        <v>301.5</v>
      </c>
      <c r="F14" s="290">
        <v>2</v>
      </c>
      <c r="G14" s="291">
        <v>8</v>
      </c>
      <c r="H14" s="274">
        <v>683</v>
      </c>
      <c r="I14" s="275">
        <v>1441</v>
      </c>
      <c r="J14" s="276">
        <v>551</v>
      </c>
      <c r="K14" s="277">
        <v>1475</v>
      </c>
    </row>
    <row r="15" spans="1:11" ht="12.75">
      <c r="A15" s="285">
        <v>230</v>
      </c>
      <c r="B15" s="286" t="s">
        <v>66</v>
      </c>
      <c r="C15" s="287" t="s">
        <v>75</v>
      </c>
      <c r="D15" s="288" t="s">
        <v>71</v>
      </c>
      <c r="E15" s="289">
        <v>150</v>
      </c>
      <c r="F15" s="290" t="s">
        <v>71</v>
      </c>
      <c r="G15" s="291">
        <v>4</v>
      </c>
      <c r="H15" s="274" t="s">
        <v>71</v>
      </c>
      <c r="I15" s="275">
        <v>138</v>
      </c>
      <c r="J15" s="276" t="s">
        <v>71</v>
      </c>
      <c r="K15" s="277">
        <v>157</v>
      </c>
    </row>
    <row r="16" spans="1:11" ht="12.75">
      <c r="A16" s="285">
        <v>240</v>
      </c>
      <c r="B16" s="286" t="s">
        <v>64</v>
      </c>
      <c r="C16" s="287" t="s">
        <v>76</v>
      </c>
      <c r="D16" s="288">
        <v>69</v>
      </c>
      <c r="E16" s="289">
        <v>306</v>
      </c>
      <c r="F16" s="290">
        <v>2</v>
      </c>
      <c r="G16" s="291">
        <v>8</v>
      </c>
      <c r="H16" s="274">
        <v>689</v>
      </c>
      <c r="I16" s="275">
        <v>1599</v>
      </c>
      <c r="J16" s="292">
        <v>556</v>
      </c>
      <c r="K16" s="293">
        <v>429</v>
      </c>
    </row>
    <row r="17" spans="1:11" ht="12.75">
      <c r="A17" s="285">
        <v>240</v>
      </c>
      <c r="B17" s="286" t="s">
        <v>72</v>
      </c>
      <c r="C17" s="287" t="s">
        <v>77</v>
      </c>
      <c r="D17" s="288" t="s">
        <v>71</v>
      </c>
      <c r="E17" s="289">
        <v>150</v>
      </c>
      <c r="F17" s="290" t="s">
        <v>71</v>
      </c>
      <c r="G17" s="291">
        <v>4</v>
      </c>
      <c r="H17" s="274" t="s">
        <v>71</v>
      </c>
      <c r="I17" s="275">
        <v>113</v>
      </c>
      <c r="J17" s="292" t="s">
        <v>71</v>
      </c>
      <c r="K17" s="293">
        <v>36</v>
      </c>
    </row>
    <row r="18" spans="1:11" ht="12.75">
      <c r="A18" s="285">
        <v>240</v>
      </c>
      <c r="B18" s="286" t="s">
        <v>78</v>
      </c>
      <c r="C18" s="287" t="s">
        <v>79</v>
      </c>
      <c r="D18" s="288">
        <v>58.5</v>
      </c>
      <c r="E18" s="289">
        <v>281.5</v>
      </c>
      <c r="F18" s="290">
        <v>2</v>
      </c>
      <c r="G18" s="291">
        <v>8</v>
      </c>
      <c r="H18" s="274">
        <v>90</v>
      </c>
      <c r="I18" s="275">
        <v>89</v>
      </c>
      <c r="J18" s="292">
        <v>77</v>
      </c>
      <c r="K18" s="293">
        <v>17</v>
      </c>
    </row>
    <row r="19" spans="1:11" ht="12.75">
      <c r="A19" s="285">
        <v>240</v>
      </c>
      <c r="B19" s="286" t="s">
        <v>80</v>
      </c>
      <c r="C19" s="287" t="s">
        <v>81</v>
      </c>
      <c r="D19" s="288" t="s">
        <v>71</v>
      </c>
      <c r="E19" s="289">
        <v>150</v>
      </c>
      <c r="F19" s="290" t="s">
        <v>71</v>
      </c>
      <c r="G19" s="291">
        <v>4</v>
      </c>
      <c r="H19" s="274" t="s">
        <v>71</v>
      </c>
      <c r="I19" s="275">
        <v>59</v>
      </c>
      <c r="J19" s="292" t="s">
        <v>71</v>
      </c>
      <c r="K19" s="293">
        <v>21</v>
      </c>
    </row>
    <row r="20" spans="1:11" ht="12.75">
      <c r="A20" s="285">
        <v>250</v>
      </c>
      <c r="B20" s="286" t="s">
        <v>64</v>
      </c>
      <c r="C20" s="287" t="s">
        <v>82</v>
      </c>
      <c r="D20" s="288">
        <v>67.5</v>
      </c>
      <c r="E20" s="289">
        <v>327.5</v>
      </c>
      <c r="F20" s="290">
        <v>2</v>
      </c>
      <c r="G20" s="291">
        <v>8</v>
      </c>
      <c r="H20" s="274" t="s">
        <v>71</v>
      </c>
      <c r="I20" s="275" t="s">
        <v>71</v>
      </c>
      <c r="J20" s="292">
        <v>310</v>
      </c>
      <c r="K20" s="293">
        <v>334</v>
      </c>
    </row>
    <row r="21" spans="1:11" ht="12.75">
      <c r="A21" s="285">
        <v>250</v>
      </c>
      <c r="B21" s="286" t="s">
        <v>66</v>
      </c>
      <c r="C21" s="287" t="s">
        <v>83</v>
      </c>
      <c r="D21" s="288">
        <v>69</v>
      </c>
      <c r="E21" s="289">
        <v>156</v>
      </c>
      <c r="F21" s="290">
        <v>2</v>
      </c>
      <c r="G21" s="291">
        <v>4</v>
      </c>
      <c r="H21" s="274" t="s">
        <v>71</v>
      </c>
      <c r="I21" s="275" t="s">
        <v>71</v>
      </c>
      <c r="J21" s="292">
        <v>352</v>
      </c>
      <c r="K21" s="293">
        <v>175</v>
      </c>
    </row>
    <row r="22" spans="1:11" ht="12.75">
      <c r="A22" s="285">
        <v>270</v>
      </c>
      <c r="B22" s="286" t="s">
        <v>84</v>
      </c>
      <c r="C22" s="287" t="s">
        <v>85</v>
      </c>
      <c r="D22" s="288">
        <v>66</v>
      </c>
      <c r="E22" s="289" t="s">
        <v>71</v>
      </c>
      <c r="F22" s="290">
        <v>2</v>
      </c>
      <c r="G22" s="291" t="s">
        <v>71</v>
      </c>
      <c r="H22" s="274">
        <v>20</v>
      </c>
      <c r="I22" s="275" t="s">
        <v>71</v>
      </c>
      <c r="J22" s="276">
        <v>6</v>
      </c>
      <c r="K22" s="293" t="s">
        <v>71</v>
      </c>
    </row>
    <row r="23" spans="1:11" ht="12.75">
      <c r="A23" s="285">
        <v>270</v>
      </c>
      <c r="B23" s="286" t="s">
        <v>66</v>
      </c>
      <c r="C23" s="287" t="s">
        <v>86</v>
      </c>
      <c r="D23" s="288">
        <v>66</v>
      </c>
      <c r="E23" s="289">
        <v>268</v>
      </c>
      <c r="F23" s="290">
        <v>2</v>
      </c>
      <c r="G23" s="291">
        <v>8</v>
      </c>
      <c r="H23" s="274">
        <v>593</v>
      </c>
      <c r="I23" s="275">
        <v>1307</v>
      </c>
      <c r="J23" s="276">
        <v>472</v>
      </c>
      <c r="K23" s="277">
        <v>1328</v>
      </c>
    </row>
    <row r="24" spans="1:11" ht="12.75">
      <c r="A24" s="285">
        <v>270</v>
      </c>
      <c r="B24" s="286" t="s">
        <v>78</v>
      </c>
      <c r="C24" s="287" t="s">
        <v>87</v>
      </c>
      <c r="D24" s="288">
        <v>66</v>
      </c>
      <c r="E24" s="289">
        <v>138</v>
      </c>
      <c r="F24" s="290">
        <v>2</v>
      </c>
      <c r="G24" s="291">
        <v>4</v>
      </c>
      <c r="H24" s="274">
        <v>196</v>
      </c>
      <c r="I24" s="275">
        <v>304</v>
      </c>
      <c r="J24" s="276">
        <v>155</v>
      </c>
      <c r="K24" s="277">
        <v>291</v>
      </c>
    </row>
    <row r="25" spans="1:11" ht="12.75">
      <c r="A25" s="285">
        <v>270</v>
      </c>
      <c r="B25" s="286" t="s">
        <v>80</v>
      </c>
      <c r="C25" s="287" t="s">
        <v>88</v>
      </c>
      <c r="D25" s="288">
        <v>66</v>
      </c>
      <c r="E25" s="289">
        <v>138</v>
      </c>
      <c r="F25" s="290">
        <v>2</v>
      </c>
      <c r="G25" s="291">
        <v>4</v>
      </c>
      <c r="H25" s="274">
        <v>207</v>
      </c>
      <c r="I25" s="275">
        <v>330</v>
      </c>
      <c r="J25" s="276">
        <v>165</v>
      </c>
      <c r="K25" s="277">
        <v>323</v>
      </c>
    </row>
    <row r="26" spans="1:11" ht="12.75">
      <c r="A26" s="285">
        <v>280</v>
      </c>
      <c r="B26" s="286" t="s">
        <v>66</v>
      </c>
      <c r="C26" s="287" t="s">
        <v>89</v>
      </c>
      <c r="D26" s="288">
        <v>73.5</v>
      </c>
      <c r="E26" s="289">
        <v>133.5</v>
      </c>
      <c r="F26" s="290">
        <v>2</v>
      </c>
      <c r="G26" s="291">
        <v>4</v>
      </c>
      <c r="H26" s="274">
        <v>33</v>
      </c>
      <c r="I26" s="275">
        <v>36</v>
      </c>
      <c r="J26" s="276">
        <v>24</v>
      </c>
      <c r="K26" s="277">
        <v>42</v>
      </c>
    </row>
    <row r="27" spans="1:11" ht="12.75">
      <c r="A27" s="285">
        <v>280</v>
      </c>
      <c r="B27" s="286" t="s">
        <v>72</v>
      </c>
      <c r="C27" s="287" t="s">
        <v>90</v>
      </c>
      <c r="D27" s="288">
        <v>73.5</v>
      </c>
      <c r="E27" s="289">
        <v>133.5</v>
      </c>
      <c r="F27" s="290">
        <v>2</v>
      </c>
      <c r="G27" s="291">
        <v>4</v>
      </c>
      <c r="H27" s="274">
        <v>58</v>
      </c>
      <c r="I27" s="275">
        <v>56</v>
      </c>
      <c r="J27" s="276">
        <v>42</v>
      </c>
      <c r="K27" s="277">
        <v>62</v>
      </c>
    </row>
    <row r="28" spans="1:11" ht="12.75">
      <c r="A28" s="285">
        <v>280</v>
      </c>
      <c r="B28" s="286" t="s">
        <v>78</v>
      </c>
      <c r="C28" s="294" t="s">
        <v>319</v>
      </c>
      <c r="D28" s="288">
        <v>0</v>
      </c>
      <c r="E28" s="289">
        <v>150</v>
      </c>
      <c r="F28" s="290">
        <v>0</v>
      </c>
      <c r="G28" s="291">
        <v>4</v>
      </c>
      <c r="H28" s="274">
        <v>0</v>
      </c>
      <c r="I28" s="275">
        <v>2</v>
      </c>
      <c r="J28" s="276">
        <v>0</v>
      </c>
      <c r="K28" s="277">
        <v>4</v>
      </c>
    </row>
    <row r="29" spans="1:11" ht="12.75">
      <c r="A29" s="285">
        <v>280</v>
      </c>
      <c r="B29" s="286" t="s">
        <v>80</v>
      </c>
      <c r="C29" s="294" t="s">
        <v>320</v>
      </c>
      <c r="D29" s="288">
        <v>0</v>
      </c>
      <c r="E29" s="289">
        <v>150</v>
      </c>
      <c r="F29" s="290">
        <v>0</v>
      </c>
      <c r="G29" s="291">
        <v>4</v>
      </c>
      <c r="H29" s="274">
        <v>0</v>
      </c>
      <c r="I29" s="275">
        <v>3</v>
      </c>
      <c r="J29" s="276">
        <v>0</v>
      </c>
      <c r="K29" s="277">
        <v>3</v>
      </c>
    </row>
    <row r="30" spans="1:11" ht="12.75">
      <c r="A30" s="285">
        <v>280</v>
      </c>
      <c r="B30" s="286" t="s">
        <v>91</v>
      </c>
      <c r="C30" s="287" t="s">
        <v>92</v>
      </c>
      <c r="D30" s="288">
        <v>73.5</v>
      </c>
      <c r="E30" s="289">
        <v>151.5</v>
      </c>
      <c r="F30" s="290">
        <v>2</v>
      </c>
      <c r="G30" s="291">
        <v>4</v>
      </c>
      <c r="H30" s="274">
        <v>98</v>
      </c>
      <c r="I30" s="275">
        <v>8</v>
      </c>
      <c r="J30" s="276">
        <v>69</v>
      </c>
      <c r="K30" s="277">
        <v>30</v>
      </c>
    </row>
    <row r="31" spans="1:11" ht="12.75">
      <c r="A31" s="285">
        <v>290</v>
      </c>
      <c r="B31" s="286" t="s">
        <v>64</v>
      </c>
      <c r="C31" s="287" t="s">
        <v>93</v>
      </c>
      <c r="D31" s="288">
        <v>68</v>
      </c>
      <c r="E31" s="289">
        <v>307</v>
      </c>
      <c r="F31" s="290">
        <v>2</v>
      </c>
      <c r="G31" s="291">
        <v>8</v>
      </c>
      <c r="H31" s="274">
        <v>193</v>
      </c>
      <c r="I31" s="275">
        <v>875</v>
      </c>
      <c r="J31" s="276">
        <v>197</v>
      </c>
      <c r="K31" s="277">
        <v>859</v>
      </c>
    </row>
    <row r="32" spans="1:11" ht="12.75">
      <c r="A32" s="285">
        <v>300</v>
      </c>
      <c r="B32" s="286" t="s">
        <v>64</v>
      </c>
      <c r="C32" s="287" t="s">
        <v>94</v>
      </c>
      <c r="D32" s="288">
        <v>69</v>
      </c>
      <c r="E32" s="289">
        <v>156</v>
      </c>
      <c r="F32" s="290">
        <v>2</v>
      </c>
      <c r="G32" s="291">
        <v>4</v>
      </c>
      <c r="H32" s="274">
        <v>131</v>
      </c>
      <c r="I32" s="275">
        <v>259</v>
      </c>
      <c r="J32" s="276">
        <v>102</v>
      </c>
      <c r="K32" s="277">
        <v>238</v>
      </c>
    </row>
    <row r="33" spans="1:11" ht="12.75">
      <c r="A33" s="285">
        <v>310</v>
      </c>
      <c r="B33" s="286" t="s">
        <v>64</v>
      </c>
      <c r="C33" s="287" t="s">
        <v>95</v>
      </c>
      <c r="D33" s="288">
        <v>42</v>
      </c>
      <c r="E33" s="289">
        <v>205.5</v>
      </c>
      <c r="F33" s="290">
        <v>1</v>
      </c>
      <c r="G33" s="291">
        <v>5</v>
      </c>
      <c r="H33" s="274">
        <v>403</v>
      </c>
      <c r="I33" s="275">
        <v>666</v>
      </c>
      <c r="J33" s="276">
        <v>344</v>
      </c>
      <c r="K33" s="277">
        <v>773</v>
      </c>
    </row>
    <row r="34" spans="1:11" ht="12.75">
      <c r="A34" s="285">
        <v>310</v>
      </c>
      <c r="B34" s="286" t="s">
        <v>66</v>
      </c>
      <c r="C34" s="287" t="s">
        <v>96</v>
      </c>
      <c r="D34" s="288">
        <v>36</v>
      </c>
      <c r="E34" s="289">
        <v>189</v>
      </c>
      <c r="F34" s="290">
        <v>1</v>
      </c>
      <c r="G34" s="291">
        <v>5</v>
      </c>
      <c r="H34" s="274">
        <v>61</v>
      </c>
      <c r="I34" s="275">
        <v>47</v>
      </c>
      <c r="J34" s="276">
        <v>42</v>
      </c>
      <c r="K34" s="277">
        <v>63</v>
      </c>
    </row>
    <row r="35" spans="1:11" ht="12.75">
      <c r="A35" s="285">
        <v>320</v>
      </c>
      <c r="B35" s="286" t="s">
        <v>66</v>
      </c>
      <c r="C35" s="287" t="s">
        <v>97</v>
      </c>
      <c r="D35" s="288">
        <v>36</v>
      </c>
      <c r="E35" s="289">
        <v>189</v>
      </c>
      <c r="F35" s="290">
        <v>1</v>
      </c>
      <c r="G35" s="291">
        <v>5</v>
      </c>
      <c r="H35" s="274">
        <v>50</v>
      </c>
      <c r="I35" s="275">
        <v>72</v>
      </c>
      <c r="J35" s="276">
        <v>36</v>
      </c>
      <c r="K35" s="277">
        <v>80</v>
      </c>
    </row>
    <row r="36" spans="1:11" ht="12.75">
      <c r="A36" s="285">
        <v>320</v>
      </c>
      <c r="B36" s="286" t="s">
        <v>72</v>
      </c>
      <c r="C36" s="287" t="s">
        <v>98</v>
      </c>
      <c r="D36" s="288">
        <v>36</v>
      </c>
      <c r="E36" s="289">
        <v>189</v>
      </c>
      <c r="F36" s="290">
        <v>1</v>
      </c>
      <c r="G36" s="291">
        <v>5</v>
      </c>
      <c r="H36" s="274">
        <v>77</v>
      </c>
      <c r="I36" s="275">
        <v>200</v>
      </c>
      <c r="J36" s="276">
        <v>51</v>
      </c>
      <c r="K36" s="277">
        <v>211</v>
      </c>
    </row>
    <row r="37" spans="1:11" ht="12.75">
      <c r="A37" s="285">
        <v>320</v>
      </c>
      <c r="B37" s="286" t="s">
        <v>78</v>
      </c>
      <c r="C37" s="287" t="s">
        <v>99</v>
      </c>
      <c r="D37" s="288">
        <v>36</v>
      </c>
      <c r="E37" s="289">
        <v>189</v>
      </c>
      <c r="F37" s="290">
        <v>1</v>
      </c>
      <c r="G37" s="291">
        <v>5</v>
      </c>
      <c r="H37" s="274">
        <v>58</v>
      </c>
      <c r="I37" s="275">
        <v>160</v>
      </c>
      <c r="J37" s="276">
        <v>36</v>
      </c>
      <c r="K37" s="277">
        <v>178</v>
      </c>
    </row>
    <row r="38" spans="1:11" ht="12.75">
      <c r="A38" s="285">
        <v>320</v>
      </c>
      <c r="B38" s="286" t="s">
        <v>80</v>
      </c>
      <c r="C38" s="287" t="s">
        <v>100</v>
      </c>
      <c r="D38" s="288">
        <v>36</v>
      </c>
      <c r="E38" s="289">
        <v>189</v>
      </c>
      <c r="F38" s="290">
        <v>1</v>
      </c>
      <c r="G38" s="291">
        <v>5</v>
      </c>
      <c r="H38" s="274">
        <v>131</v>
      </c>
      <c r="I38" s="275">
        <v>298</v>
      </c>
      <c r="J38" s="276">
        <v>83</v>
      </c>
      <c r="K38" s="277">
        <v>325</v>
      </c>
    </row>
    <row r="39" spans="1:11" ht="12.75">
      <c r="A39" s="285">
        <v>320</v>
      </c>
      <c r="B39" s="286" t="s">
        <v>91</v>
      </c>
      <c r="C39" s="287" t="s">
        <v>101</v>
      </c>
      <c r="D39" s="288">
        <v>36</v>
      </c>
      <c r="E39" s="289">
        <v>189</v>
      </c>
      <c r="F39" s="290">
        <v>1</v>
      </c>
      <c r="G39" s="291">
        <v>5</v>
      </c>
      <c r="H39" s="274">
        <v>70</v>
      </c>
      <c r="I39" s="275">
        <v>143</v>
      </c>
      <c r="J39" s="276">
        <v>48</v>
      </c>
      <c r="K39" s="277">
        <v>156</v>
      </c>
    </row>
    <row r="40" spans="1:11" ht="12.75">
      <c r="A40" s="285">
        <v>330</v>
      </c>
      <c r="B40" s="286" t="s">
        <v>72</v>
      </c>
      <c r="C40" s="287" t="s">
        <v>98</v>
      </c>
      <c r="D40" s="288">
        <v>36</v>
      </c>
      <c r="E40" s="289">
        <v>189</v>
      </c>
      <c r="F40" s="290">
        <v>1</v>
      </c>
      <c r="G40" s="291">
        <v>5</v>
      </c>
      <c r="H40" s="274">
        <v>116</v>
      </c>
      <c r="I40" s="275">
        <v>243</v>
      </c>
      <c r="J40" s="276">
        <v>59</v>
      </c>
      <c r="K40" s="277">
        <v>284</v>
      </c>
    </row>
    <row r="41" spans="1:11" ht="12.75">
      <c r="A41" s="285">
        <v>330</v>
      </c>
      <c r="B41" s="286" t="s">
        <v>78</v>
      </c>
      <c r="C41" s="287" t="s">
        <v>99</v>
      </c>
      <c r="D41" s="288">
        <v>37.5</v>
      </c>
      <c r="E41" s="289">
        <v>187.5</v>
      </c>
      <c r="F41" s="290">
        <v>1</v>
      </c>
      <c r="G41" s="291">
        <v>5</v>
      </c>
      <c r="H41" s="274">
        <v>57</v>
      </c>
      <c r="I41" s="275">
        <v>116</v>
      </c>
      <c r="J41" s="276">
        <v>33</v>
      </c>
      <c r="K41" s="277">
        <v>136</v>
      </c>
    </row>
    <row r="42" spans="1:11" ht="12.75">
      <c r="A42" s="285">
        <v>330</v>
      </c>
      <c r="B42" s="286" t="s">
        <v>80</v>
      </c>
      <c r="C42" s="287" t="s">
        <v>100</v>
      </c>
      <c r="D42" s="288">
        <v>39</v>
      </c>
      <c r="E42" s="289">
        <v>186</v>
      </c>
      <c r="F42" s="290">
        <v>1</v>
      </c>
      <c r="G42" s="291">
        <v>5</v>
      </c>
      <c r="H42" s="274">
        <v>55</v>
      </c>
      <c r="I42" s="275">
        <v>113</v>
      </c>
      <c r="J42" s="276">
        <v>31</v>
      </c>
      <c r="K42" s="277">
        <v>134</v>
      </c>
    </row>
    <row r="43" spans="1:11" ht="12.75">
      <c r="A43" s="285">
        <v>330</v>
      </c>
      <c r="B43" s="286" t="s">
        <v>91</v>
      </c>
      <c r="C43" s="287" t="s">
        <v>102</v>
      </c>
      <c r="D43" s="288">
        <v>37.5</v>
      </c>
      <c r="E43" s="289">
        <v>187.5</v>
      </c>
      <c r="F43" s="290">
        <v>1</v>
      </c>
      <c r="G43" s="291">
        <v>5</v>
      </c>
      <c r="H43" s="274">
        <v>56</v>
      </c>
      <c r="I43" s="275">
        <v>102</v>
      </c>
      <c r="J43" s="276">
        <v>43</v>
      </c>
      <c r="K43" s="277">
        <v>111</v>
      </c>
    </row>
    <row r="44" spans="1:11" ht="12.75">
      <c r="A44" s="285">
        <v>330</v>
      </c>
      <c r="B44" s="286" t="s">
        <v>103</v>
      </c>
      <c r="C44" s="287" t="s">
        <v>104</v>
      </c>
      <c r="D44" s="288">
        <v>36</v>
      </c>
      <c r="E44" s="289">
        <v>189</v>
      </c>
      <c r="F44" s="290">
        <v>1</v>
      </c>
      <c r="G44" s="291">
        <v>5</v>
      </c>
      <c r="H44" s="274">
        <v>55</v>
      </c>
      <c r="I44" s="275">
        <v>104</v>
      </c>
      <c r="J44" s="276">
        <v>27</v>
      </c>
      <c r="K44" s="277">
        <v>126</v>
      </c>
    </row>
    <row r="45" spans="1:11" ht="12.75">
      <c r="A45" s="285">
        <v>340</v>
      </c>
      <c r="B45" s="286" t="s">
        <v>78</v>
      </c>
      <c r="C45" s="287" t="s">
        <v>87</v>
      </c>
      <c r="D45" s="288">
        <v>33</v>
      </c>
      <c r="E45" s="289">
        <v>177</v>
      </c>
      <c r="F45" s="290">
        <v>1</v>
      </c>
      <c r="G45" s="291">
        <v>5</v>
      </c>
      <c r="H45" s="274">
        <v>82</v>
      </c>
      <c r="I45" s="275">
        <v>188</v>
      </c>
      <c r="J45" s="276">
        <v>63</v>
      </c>
      <c r="K45" s="277">
        <v>199</v>
      </c>
    </row>
    <row r="46" spans="1:11" ht="12.75">
      <c r="A46" s="285">
        <v>340</v>
      </c>
      <c r="B46" s="286" t="s">
        <v>80</v>
      </c>
      <c r="C46" s="287" t="s">
        <v>98</v>
      </c>
      <c r="D46" s="288">
        <v>39</v>
      </c>
      <c r="E46" s="289">
        <v>186</v>
      </c>
      <c r="F46" s="290">
        <v>1</v>
      </c>
      <c r="G46" s="291">
        <v>5</v>
      </c>
      <c r="H46" s="274">
        <v>127</v>
      </c>
      <c r="I46" s="275">
        <v>229</v>
      </c>
      <c r="J46" s="276">
        <v>74</v>
      </c>
      <c r="K46" s="277">
        <v>264</v>
      </c>
    </row>
    <row r="47" spans="1:11" ht="12.75">
      <c r="A47" s="285">
        <v>340</v>
      </c>
      <c r="B47" s="286" t="s">
        <v>91</v>
      </c>
      <c r="C47" s="287" t="s">
        <v>101</v>
      </c>
      <c r="D47" s="288">
        <v>37.5</v>
      </c>
      <c r="E47" s="289">
        <v>187.5</v>
      </c>
      <c r="F47" s="290">
        <v>1</v>
      </c>
      <c r="G47" s="291">
        <v>5</v>
      </c>
      <c r="H47" s="274">
        <v>55</v>
      </c>
      <c r="I47" s="275">
        <v>115</v>
      </c>
      <c r="J47" s="276">
        <v>32</v>
      </c>
      <c r="K47" s="277">
        <v>135</v>
      </c>
    </row>
    <row r="48" spans="1:11" ht="12.75">
      <c r="A48" s="285">
        <v>340</v>
      </c>
      <c r="B48" s="286" t="s">
        <v>103</v>
      </c>
      <c r="C48" s="287" t="s">
        <v>99</v>
      </c>
      <c r="D48" s="288">
        <v>36</v>
      </c>
      <c r="E48" s="289">
        <v>189</v>
      </c>
      <c r="F48" s="290">
        <v>1</v>
      </c>
      <c r="G48" s="291">
        <v>5</v>
      </c>
      <c r="H48" s="274">
        <v>66</v>
      </c>
      <c r="I48" s="275">
        <v>132</v>
      </c>
      <c r="J48" s="276">
        <v>46</v>
      </c>
      <c r="K48" s="277">
        <v>145</v>
      </c>
    </row>
    <row r="49" spans="1:11" ht="12.75">
      <c r="A49" s="285">
        <v>340</v>
      </c>
      <c r="B49" s="286" t="s">
        <v>105</v>
      </c>
      <c r="C49" s="287" t="s">
        <v>100</v>
      </c>
      <c r="D49" s="288">
        <v>36</v>
      </c>
      <c r="E49" s="289">
        <v>189</v>
      </c>
      <c r="F49" s="290">
        <v>1</v>
      </c>
      <c r="G49" s="291">
        <v>5</v>
      </c>
      <c r="H49" s="274">
        <v>77</v>
      </c>
      <c r="I49" s="275">
        <v>178</v>
      </c>
      <c r="J49" s="276">
        <v>83</v>
      </c>
      <c r="K49" s="277">
        <v>193</v>
      </c>
    </row>
    <row r="50" spans="1:11" ht="12.75">
      <c r="A50" s="285">
        <v>340</v>
      </c>
      <c r="B50" s="286" t="s">
        <v>106</v>
      </c>
      <c r="C50" s="287" t="s">
        <v>104</v>
      </c>
      <c r="D50" s="288">
        <v>36</v>
      </c>
      <c r="E50" s="289">
        <v>189</v>
      </c>
      <c r="F50" s="290">
        <v>1</v>
      </c>
      <c r="G50" s="291">
        <v>5</v>
      </c>
      <c r="H50" s="274">
        <v>192</v>
      </c>
      <c r="I50" s="275">
        <v>437</v>
      </c>
      <c r="J50" s="276">
        <v>193</v>
      </c>
      <c r="K50" s="277">
        <v>461</v>
      </c>
    </row>
    <row r="51" spans="1:11" ht="13.5" thickBot="1">
      <c r="A51" s="295">
        <v>370</v>
      </c>
      <c r="B51" s="296" t="s">
        <v>64</v>
      </c>
      <c r="C51" s="297" t="s">
        <v>107</v>
      </c>
      <c r="D51" s="298">
        <v>71</v>
      </c>
      <c r="E51" s="299">
        <v>136</v>
      </c>
      <c r="F51" s="300">
        <v>2</v>
      </c>
      <c r="G51" s="301">
        <v>4</v>
      </c>
      <c r="H51" s="274">
        <v>284</v>
      </c>
      <c r="I51" s="275">
        <v>248</v>
      </c>
      <c r="J51" s="276">
        <v>211</v>
      </c>
      <c r="K51" s="277">
        <v>307</v>
      </c>
    </row>
    <row r="52" spans="1:11" ht="13.5" thickBot="1">
      <c r="A52" s="302" t="s">
        <v>108</v>
      </c>
      <c r="B52" s="303"/>
      <c r="C52" s="304"/>
      <c r="D52" s="305"/>
      <c r="E52" s="306"/>
      <c r="F52" s="307"/>
      <c r="G52" s="304"/>
      <c r="H52" s="305">
        <v>6256</v>
      </c>
      <c r="I52" s="306">
        <v>14293</v>
      </c>
      <c r="J52" s="305">
        <v>5637</v>
      </c>
      <c r="K52" s="308">
        <v>14269</v>
      </c>
    </row>
    <row r="53" spans="1:2" ht="12.75">
      <c r="A53" s="250"/>
      <c r="B53" s="250"/>
    </row>
    <row r="54" spans="1:11" s="310" customFormat="1" ht="11.25">
      <c r="A54" s="309" t="s">
        <v>109</v>
      </c>
      <c r="B54" s="309"/>
      <c r="D54" s="311"/>
      <c r="E54" s="311"/>
      <c r="H54" s="311"/>
      <c r="I54" s="311"/>
      <c r="J54" s="311"/>
      <c r="K54" s="311"/>
    </row>
    <row r="55" spans="4:11" s="310" customFormat="1" ht="11.25">
      <c r="D55" s="311"/>
      <c r="E55" s="311"/>
      <c r="H55" s="311"/>
      <c r="I55" s="311"/>
      <c r="J55" s="311"/>
      <c r="K55" s="311"/>
    </row>
    <row r="56" spans="1:2" ht="12.75">
      <c r="A56" s="250"/>
      <c r="B56" s="250"/>
    </row>
    <row r="57" spans="1:2" ht="12.75">
      <c r="A57" s="250"/>
      <c r="B57" s="250"/>
    </row>
    <row r="58" spans="1:2" ht="12.75">
      <c r="A58" s="250"/>
      <c r="B58" s="250"/>
    </row>
    <row r="59" spans="1:2" ht="12.75">
      <c r="A59" s="250"/>
      <c r="B59" s="250"/>
    </row>
    <row r="60" spans="1:2" ht="12.75">
      <c r="A60" s="250"/>
      <c r="B60" s="250"/>
    </row>
    <row r="61" spans="1:2" ht="12.75">
      <c r="A61" s="250"/>
      <c r="B61" s="250"/>
    </row>
    <row r="62" spans="1:2" ht="12.75">
      <c r="A62" s="250"/>
      <c r="B62" s="250"/>
    </row>
    <row r="63" spans="1:2" ht="12.75">
      <c r="A63" s="250"/>
      <c r="B63" s="250"/>
    </row>
    <row r="64" spans="1:2" ht="12.75">
      <c r="A64" s="250"/>
      <c r="B64" s="250"/>
    </row>
    <row r="65" spans="1:2" ht="12.75">
      <c r="A65" s="250"/>
      <c r="B65" s="250"/>
    </row>
    <row r="66" spans="1:2" ht="12.75">
      <c r="A66" s="250"/>
      <c r="B66" s="250"/>
    </row>
    <row r="67" spans="1:2" ht="12.75">
      <c r="A67" s="250"/>
      <c r="B67" s="250"/>
    </row>
    <row r="68" spans="1:2" ht="12.75">
      <c r="A68" s="250"/>
      <c r="B68" s="250"/>
    </row>
    <row r="69" spans="1:2" ht="12.75">
      <c r="A69" s="250"/>
      <c r="B69" s="250"/>
    </row>
    <row r="70" spans="1:2" ht="12.75">
      <c r="A70" s="250"/>
      <c r="B70" s="250"/>
    </row>
    <row r="71" spans="1:2" ht="12.75">
      <c r="A71" s="250"/>
      <c r="B71" s="250"/>
    </row>
    <row r="72" spans="1:2" ht="12.75">
      <c r="A72" s="250"/>
      <c r="B72" s="250"/>
    </row>
    <row r="73" spans="1:2" ht="12.75">
      <c r="A73" s="250"/>
      <c r="B73" s="250"/>
    </row>
    <row r="74" spans="1:2" ht="12.75">
      <c r="A74" s="250"/>
      <c r="B74" s="250"/>
    </row>
    <row r="75" spans="1:2" ht="12.75">
      <c r="A75" s="250"/>
      <c r="B75" s="250"/>
    </row>
    <row r="76" spans="1:2" ht="12.75">
      <c r="A76" s="250"/>
      <c r="B76" s="250"/>
    </row>
    <row r="77" spans="1:2" ht="12.75">
      <c r="A77" s="250"/>
      <c r="B77" s="250"/>
    </row>
    <row r="78" spans="1:2" ht="12.75">
      <c r="A78" s="250"/>
      <c r="B78" s="250"/>
    </row>
    <row r="79" spans="1:2" ht="12.75">
      <c r="A79" s="250"/>
      <c r="B79" s="250"/>
    </row>
    <row r="80" spans="1:2" ht="12.75">
      <c r="A80" s="250"/>
      <c r="B80" s="250"/>
    </row>
    <row r="81" spans="1:2" ht="12.75">
      <c r="A81" s="250"/>
      <c r="B81" s="250"/>
    </row>
    <row r="82" spans="1:2" ht="12.75">
      <c r="A82" s="250"/>
      <c r="B82" s="250"/>
    </row>
    <row r="83" spans="1:2" ht="12.75">
      <c r="A83" s="250"/>
      <c r="B83" s="250"/>
    </row>
    <row r="84" spans="1:2" ht="12.75">
      <c r="A84" s="250"/>
      <c r="B84" s="250"/>
    </row>
    <row r="85" spans="1:2" ht="12.75">
      <c r="A85" s="250"/>
      <c r="B85" s="250"/>
    </row>
    <row r="86" spans="1:2" ht="12.75">
      <c r="A86" s="250"/>
      <c r="B86" s="250"/>
    </row>
    <row r="87" spans="1:2" ht="12.75">
      <c r="A87" s="250"/>
      <c r="B87" s="250"/>
    </row>
    <row r="88" spans="1:2" ht="12.75">
      <c r="A88" s="250"/>
      <c r="B88" s="250"/>
    </row>
    <row r="89" spans="1:2" ht="12.75">
      <c r="A89" s="250"/>
      <c r="B89" s="250"/>
    </row>
    <row r="90" spans="1:2" ht="12.75">
      <c r="A90" s="250"/>
      <c r="B90" s="250"/>
    </row>
    <row r="91" spans="1:2" ht="12.75">
      <c r="A91" s="250"/>
      <c r="B91" s="250"/>
    </row>
    <row r="92" spans="1:2" ht="12.75">
      <c r="A92" s="250"/>
      <c r="B92" s="250"/>
    </row>
    <row r="93" spans="1:2" ht="12.75">
      <c r="A93" s="250"/>
      <c r="B93" s="250"/>
    </row>
    <row r="94" spans="1:2" ht="12.75">
      <c r="A94" s="250"/>
      <c r="B94" s="250"/>
    </row>
    <row r="95" spans="1:2" ht="12.75">
      <c r="A95" s="250"/>
      <c r="B95" s="250"/>
    </row>
    <row r="96" spans="1:2" ht="12.75">
      <c r="A96" s="250"/>
      <c r="B96" s="250"/>
    </row>
    <row r="97" spans="1:2" ht="12.75">
      <c r="A97" s="250"/>
      <c r="B97" s="250"/>
    </row>
    <row r="98" spans="1:2" ht="12.75">
      <c r="A98" s="250"/>
      <c r="B98" s="250"/>
    </row>
    <row r="99" spans="1:2" ht="12.75">
      <c r="A99" s="250"/>
      <c r="B99" s="250"/>
    </row>
    <row r="100" spans="1:2" ht="12.75">
      <c r="A100" s="250"/>
      <c r="B100" s="250"/>
    </row>
    <row r="101" spans="1:2" ht="12.75">
      <c r="A101" s="250"/>
      <c r="B101" s="250"/>
    </row>
    <row r="102" spans="1:2" ht="12.75">
      <c r="A102" s="250"/>
      <c r="B102" s="250"/>
    </row>
    <row r="103" spans="1:2" ht="12.75">
      <c r="A103" s="250"/>
      <c r="B103" s="250"/>
    </row>
    <row r="104" spans="1:2" ht="12.75">
      <c r="A104" s="250"/>
      <c r="B104" s="250"/>
    </row>
    <row r="105" spans="1:2" ht="12.75">
      <c r="A105" s="250"/>
      <c r="B105" s="250"/>
    </row>
    <row r="106" spans="1:2" ht="12.75">
      <c r="A106" s="250"/>
      <c r="B106" s="250"/>
    </row>
    <row r="107" spans="1:2" ht="12.75">
      <c r="A107" s="250"/>
      <c r="B107" s="250"/>
    </row>
    <row r="108" spans="1:2" ht="12.75">
      <c r="A108" s="250"/>
      <c r="B108" s="250"/>
    </row>
    <row r="109" spans="1:2" ht="12.75">
      <c r="A109" s="250"/>
      <c r="B109" s="250"/>
    </row>
    <row r="110" spans="1:2" ht="12.75">
      <c r="A110" s="250"/>
      <c r="B110" s="250"/>
    </row>
    <row r="111" spans="1:2" ht="12.75">
      <c r="A111" s="250"/>
      <c r="B111" s="250"/>
    </row>
    <row r="112" spans="1:2" ht="12.75">
      <c r="A112" s="250"/>
      <c r="B112" s="250"/>
    </row>
    <row r="113" spans="1:2" ht="12.75">
      <c r="A113" s="250"/>
      <c r="B113" s="250"/>
    </row>
    <row r="114" spans="1:2" ht="12.75">
      <c r="A114" s="250"/>
      <c r="B114" s="250"/>
    </row>
    <row r="115" spans="1:2" ht="12.75">
      <c r="A115" s="250"/>
      <c r="B115" s="250"/>
    </row>
    <row r="116" spans="1:2" ht="12.75">
      <c r="A116" s="250"/>
      <c r="B116" s="250"/>
    </row>
    <row r="117" spans="1:2" ht="12.75">
      <c r="A117" s="250"/>
      <c r="B117" s="250"/>
    </row>
    <row r="118" spans="1:2" ht="12.75">
      <c r="A118" s="250"/>
      <c r="B118" s="250"/>
    </row>
    <row r="119" spans="1:2" ht="12.75">
      <c r="A119" s="250"/>
      <c r="B119" s="250"/>
    </row>
    <row r="120" spans="1:2" ht="12.75">
      <c r="A120" s="250"/>
      <c r="B120" s="250"/>
    </row>
    <row r="121" spans="1:2" ht="12.75">
      <c r="A121" s="250"/>
      <c r="B121" s="250"/>
    </row>
    <row r="122" spans="1:2" ht="12.75">
      <c r="A122" s="250"/>
      <c r="B122" s="250"/>
    </row>
    <row r="123" spans="1:2" ht="12.75">
      <c r="A123" s="250"/>
      <c r="B123" s="250"/>
    </row>
    <row r="124" spans="1:2" ht="12.75">
      <c r="A124" s="250"/>
      <c r="B124" s="250"/>
    </row>
    <row r="125" spans="1:2" ht="12.75">
      <c r="A125" s="250"/>
      <c r="B125" s="250"/>
    </row>
    <row r="126" spans="1:2" ht="12.75">
      <c r="A126" s="250"/>
      <c r="B126" s="250"/>
    </row>
    <row r="127" spans="1:2" ht="12.75">
      <c r="A127" s="250"/>
      <c r="B127" s="250"/>
    </row>
    <row r="128" spans="1:2" ht="12.75">
      <c r="A128" s="250"/>
      <c r="B128" s="250"/>
    </row>
    <row r="129" spans="1:2" ht="12.75">
      <c r="A129" s="250"/>
      <c r="B129" s="250"/>
    </row>
    <row r="130" spans="1:2" ht="12.75">
      <c r="A130" s="250"/>
      <c r="B130" s="250"/>
    </row>
    <row r="131" spans="1:2" ht="12.75">
      <c r="A131" s="250"/>
      <c r="B131" s="250"/>
    </row>
    <row r="132" spans="1:2" ht="12.75">
      <c r="A132" s="250"/>
      <c r="B132" s="250"/>
    </row>
    <row r="133" spans="1:2" ht="12.75">
      <c r="A133" s="250"/>
      <c r="B133" s="250"/>
    </row>
    <row r="134" spans="1:2" ht="12.75">
      <c r="A134" s="250"/>
      <c r="B134" s="250"/>
    </row>
    <row r="135" spans="1:2" ht="12.75">
      <c r="A135" s="250"/>
      <c r="B135" s="250"/>
    </row>
    <row r="136" spans="1:2" ht="12.75">
      <c r="A136" s="250"/>
      <c r="B136" s="250"/>
    </row>
    <row r="137" spans="1:2" ht="12.75">
      <c r="A137" s="250"/>
      <c r="B137" s="250"/>
    </row>
    <row r="138" spans="1:2" ht="12.75">
      <c r="A138" s="250"/>
      <c r="B138" s="250"/>
    </row>
    <row r="139" spans="1:2" ht="12.75">
      <c r="A139" s="250"/>
      <c r="B139" s="250"/>
    </row>
    <row r="140" spans="1:2" ht="12.75">
      <c r="A140" s="250"/>
      <c r="B140" s="250"/>
    </row>
    <row r="141" spans="1:2" ht="12.75">
      <c r="A141" s="250"/>
      <c r="B141" s="250"/>
    </row>
    <row r="142" spans="1:2" ht="12.75">
      <c r="A142" s="250"/>
      <c r="B142" s="250"/>
    </row>
    <row r="143" spans="1:2" ht="12.75">
      <c r="A143" s="250"/>
      <c r="B143" s="250"/>
    </row>
    <row r="144" spans="1:2" ht="12.75">
      <c r="A144" s="250"/>
      <c r="B144" s="250"/>
    </row>
    <row r="145" spans="1:2" ht="12.75">
      <c r="A145" s="250"/>
      <c r="B145" s="250"/>
    </row>
    <row r="146" spans="1:2" ht="12.75">
      <c r="A146" s="250"/>
      <c r="B146" s="250"/>
    </row>
    <row r="147" spans="1:2" ht="12.75">
      <c r="A147" s="250"/>
      <c r="B147" s="250"/>
    </row>
    <row r="148" spans="1:2" ht="12.75">
      <c r="A148" s="250"/>
      <c r="B148" s="250"/>
    </row>
    <row r="149" spans="1:2" ht="12.75">
      <c r="A149" s="250"/>
      <c r="B149" s="250"/>
    </row>
    <row r="150" spans="1:2" ht="12.75">
      <c r="A150" s="250"/>
      <c r="B150" s="250"/>
    </row>
    <row r="151" spans="1:2" ht="12.75">
      <c r="A151" s="250"/>
      <c r="B151" s="250"/>
    </row>
    <row r="152" spans="1:2" ht="12.75">
      <c r="A152" s="250"/>
      <c r="B152" s="250"/>
    </row>
    <row r="153" spans="1:2" ht="12.75">
      <c r="A153" s="250"/>
      <c r="B153" s="250"/>
    </row>
    <row r="154" spans="1:2" ht="12.75">
      <c r="A154" s="250"/>
      <c r="B154" s="250"/>
    </row>
    <row r="155" spans="1:2" ht="12.75">
      <c r="A155" s="250"/>
      <c r="B155" s="250"/>
    </row>
    <row r="156" spans="1:2" ht="12.75">
      <c r="A156" s="250"/>
      <c r="B156" s="250"/>
    </row>
    <row r="157" spans="1:2" ht="12.75">
      <c r="A157" s="250"/>
      <c r="B157" s="250"/>
    </row>
    <row r="158" spans="1:2" ht="12.75">
      <c r="A158" s="250"/>
      <c r="B158" s="250"/>
    </row>
    <row r="159" spans="1:2" ht="12.75">
      <c r="A159" s="250"/>
      <c r="B159" s="250"/>
    </row>
    <row r="160" spans="1:2" ht="12.75">
      <c r="A160" s="250"/>
      <c r="B160" s="250"/>
    </row>
    <row r="161" spans="1:2" ht="12.75">
      <c r="A161" s="250"/>
      <c r="B161" s="250"/>
    </row>
    <row r="162" spans="1:2" ht="12.75">
      <c r="A162" s="250"/>
      <c r="B162" s="250"/>
    </row>
    <row r="163" spans="1:2" ht="12.75">
      <c r="A163" s="250"/>
      <c r="B163" s="250"/>
    </row>
    <row r="164" spans="1:2" ht="12.75">
      <c r="A164" s="250"/>
      <c r="B164" s="250"/>
    </row>
    <row r="165" spans="1:2" ht="12.75">
      <c r="A165" s="250"/>
      <c r="B165" s="250"/>
    </row>
    <row r="166" spans="1:2" ht="12.75">
      <c r="A166" s="250"/>
      <c r="B166" s="250"/>
    </row>
    <row r="167" spans="1:2" ht="12.75">
      <c r="A167" s="250"/>
      <c r="B167" s="250"/>
    </row>
    <row r="168" spans="1:2" ht="12.75">
      <c r="A168" s="250"/>
      <c r="B168" s="250"/>
    </row>
    <row r="169" spans="1:2" ht="12.75">
      <c r="A169" s="250"/>
      <c r="B169" s="250"/>
    </row>
    <row r="170" spans="1:2" ht="12.75">
      <c r="A170" s="250"/>
      <c r="B170" s="250"/>
    </row>
    <row r="171" spans="1:2" ht="12.75">
      <c r="A171" s="250"/>
      <c r="B171" s="250"/>
    </row>
    <row r="172" spans="1:2" ht="12.75">
      <c r="A172" s="250"/>
      <c r="B172" s="250"/>
    </row>
    <row r="173" spans="1:2" ht="12.75">
      <c r="A173" s="250"/>
      <c r="B173" s="250"/>
    </row>
    <row r="174" spans="1:2" ht="12.75">
      <c r="A174" s="250"/>
      <c r="B174" s="250"/>
    </row>
    <row r="175" spans="1:2" ht="12.75">
      <c r="A175" s="250"/>
      <c r="B175" s="250"/>
    </row>
    <row r="176" spans="1:2" ht="12.75">
      <c r="A176" s="250"/>
      <c r="B176" s="250"/>
    </row>
    <row r="177" spans="1:2" ht="12.75">
      <c r="A177" s="250"/>
      <c r="B177" s="250"/>
    </row>
    <row r="178" spans="1:2" ht="12.75">
      <c r="A178" s="250"/>
      <c r="B178" s="250"/>
    </row>
  </sheetData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01"/>
  <sheetViews>
    <sheetView workbookViewId="0" topLeftCell="A4">
      <selection activeCell="A4" sqref="A4"/>
    </sheetView>
  </sheetViews>
  <sheetFormatPr defaultColWidth="11.421875" defaultRowHeight="12.75"/>
  <cols>
    <col min="1" max="1" width="7.57421875" style="249" customWidth="1"/>
    <col min="2" max="2" width="6.8515625" style="249" customWidth="1"/>
    <col min="3" max="3" width="40.421875" style="249" customWidth="1"/>
    <col min="4" max="4" width="14.57421875" style="250" customWidth="1"/>
    <col min="5" max="5" width="18.28125" style="250" customWidth="1"/>
    <col min="6" max="6" width="9.7109375" style="250" customWidth="1"/>
    <col min="7" max="7" width="11.140625" style="250" customWidth="1"/>
    <col min="8" max="8" width="9.00390625" style="250" customWidth="1"/>
    <col min="9" max="9" width="8.140625" style="250" customWidth="1"/>
    <col min="10" max="10" width="10.140625" style="250" customWidth="1"/>
    <col min="11" max="87" width="10.28125" style="250" customWidth="1"/>
    <col min="88" max="16384" width="10.28125" style="249" customWidth="1"/>
  </cols>
  <sheetData>
    <row r="1" ht="12.75">
      <c r="A1" s="251"/>
    </row>
    <row r="2" ht="12.75">
      <c r="A2" s="249" t="s">
        <v>51</v>
      </c>
    </row>
    <row r="3" ht="12.75">
      <c r="A3" s="249" t="s">
        <v>317</v>
      </c>
    </row>
    <row r="4" ht="13.5" thickBot="1"/>
    <row r="5" spans="1:16" ht="13.5" thickBot="1">
      <c r="A5" s="253" t="s">
        <v>110</v>
      </c>
      <c r="B5" s="253"/>
      <c r="D5" s="312"/>
      <c r="E5" s="312"/>
      <c r="F5" s="254" t="s">
        <v>111</v>
      </c>
      <c r="G5" s="313"/>
      <c r="H5" s="313"/>
      <c r="I5" s="313"/>
      <c r="J5" s="314"/>
      <c r="K5" s="315"/>
      <c r="L5" s="315"/>
      <c r="M5" s="315"/>
      <c r="N5" s="315"/>
      <c r="O5" s="315"/>
      <c r="P5" s="315"/>
    </row>
    <row r="6" spans="4:16" ht="13.5" thickBot="1">
      <c r="D6" s="316" t="s">
        <v>112</v>
      </c>
      <c r="E6" s="314" t="s">
        <v>113</v>
      </c>
      <c r="F6" s="317" t="s">
        <v>114</v>
      </c>
      <c r="G6" s="318"/>
      <c r="H6" s="319" t="s">
        <v>115</v>
      </c>
      <c r="I6" s="319"/>
      <c r="J6" s="320"/>
      <c r="K6" s="315"/>
      <c r="L6" s="315"/>
      <c r="M6" s="315"/>
      <c r="N6" s="315"/>
      <c r="O6" s="315"/>
      <c r="P6" s="315"/>
    </row>
    <row r="7" spans="1:16" ht="13.5" thickBot="1">
      <c r="A7" s="264" t="s">
        <v>59</v>
      </c>
      <c r="B7" s="321" t="s">
        <v>60</v>
      </c>
      <c r="C7" s="266" t="s">
        <v>61</v>
      </c>
      <c r="D7" s="322" t="s">
        <v>116</v>
      </c>
      <c r="E7" s="323" t="s">
        <v>117</v>
      </c>
      <c r="F7" s="324" t="s">
        <v>118</v>
      </c>
      <c r="G7" s="325" t="s">
        <v>119</v>
      </c>
      <c r="H7" s="326" t="s">
        <v>120</v>
      </c>
      <c r="I7" s="326" t="s">
        <v>121</v>
      </c>
      <c r="J7" s="327" t="s">
        <v>122</v>
      </c>
      <c r="K7" s="315"/>
      <c r="L7" s="315"/>
      <c r="M7" s="315"/>
      <c r="N7" s="315"/>
      <c r="O7" s="315"/>
      <c r="P7" s="315"/>
    </row>
    <row r="8" spans="1:14" ht="13.5" thickTop="1">
      <c r="A8" s="278">
        <v>200</v>
      </c>
      <c r="B8" s="279" t="s">
        <v>64</v>
      </c>
      <c r="C8" s="280" t="s">
        <v>65</v>
      </c>
      <c r="D8" s="328">
        <v>0.7619047619047619</v>
      </c>
      <c r="E8" s="329">
        <v>19.19470218790605</v>
      </c>
      <c r="F8" s="211">
        <v>0</v>
      </c>
      <c r="G8" s="212">
        <v>0.29411764705882354</v>
      </c>
      <c r="H8" s="139">
        <v>0.45</v>
      </c>
      <c r="I8" s="139">
        <v>0.55</v>
      </c>
      <c r="J8" s="140">
        <v>0</v>
      </c>
      <c r="K8" s="330"/>
      <c r="M8" s="330"/>
      <c r="N8" s="330"/>
    </row>
    <row r="9" spans="1:14" ht="12.75">
      <c r="A9" s="285">
        <v>200</v>
      </c>
      <c r="B9" s="286" t="s">
        <v>66</v>
      </c>
      <c r="C9" s="287" t="s">
        <v>67</v>
      </c>
      <c r="D9" s="331">
        <v>0.6259426847662142</v>
      </c>
      <c r="E9" s="332">
        <v>17.239505878491006</v>
      </c>
      <c r="F9" s="213">
        <v>0</v>
      </c>
      <c r="G9" s="214">
        <v>0.3466666666666667</v>
      </c>
      <c r="H9" s="141">
        <v>0.4230769230769231</v>
      </c>
      <c r="I9" s="141">
        <v>0.5384615384615384</v>
      </c>
      <c r="J9" s="142">
        <v>0.038461538461538464</v>
      </c>
      <c r="K9" s="330"/>
      <c r="M9" s="330"/>
      <c r="N9" s="330"/>
    </row>
    <row r="10" spans="1:14" ht="12.75">
      <c r="A10" s="285">
        <v>210</v>
      </c>
      <c r="B10" s="286" t="s">
        <v>64</v>
      </c>
      <c r="C10" s="287" t="s">
        <v>68</v>
      </c>
      <c r="D10" s="331">
        <v>0.6010455456889143</v>
      </c>
      <c r="E10" s="332">
        <v>20.540525168992897</v>
      </c>
      <c r="F10" s="215">
        <v>0</v>
      </c>
      <c r="G10" s="214">
        <v>0.42946708463949845</v>
      </c>
      <c r="H10" s="141">
        <v>0.5145985401459854</v>
      </c>
      <c r="I10" s="141">
        <v>0.4854014598540146</v>
      </c>
      <c r="J10" s="142">
        <v>0</v>
      </c>
      <c r="K10" s="330"/>
      <c r="M10" s="330"/>
      <c r="N10" s="330"/>
    </row>
    <row r="11" spans="1:14" ht="12.75">
      <c r="A11" s="285">
        <v>220</v>
      </c>
      <c r="B11" s="286" t="s">
        <v>64</v>
      </c>
      <c r="C11" s="287" t="s">
        <v>69</v>
      </c>
      <c r="D11" s="331">
        <v>0.4637722829212191</v>
      </c>
      <c r="E11" s="332">
        <v>16.948834188823533</v>
      </c>
      <c r="F11" s="213">
        <v>0</v>
      </c>
      <c r="G11" s="214">
        <v>0.4759725400457666</v>
      </c>
      <c r="H11" s="141">
        <v>0.3125</v>
      </c>
      <c r="I11" s="141">
        <v>0.6298076923076923</v>
      </c>
      <c r="J11" s="142">
        <v>0.057692307692307696</v>
      </c>
      <c r="K11" s="330"/>
      <c r="M11" s="330"/>
      <c r="N11" s="330"/>
    </row>
    <row r="12" spans="1:14" ht="12.75">
      <c r="A12" s="285">
        <v>230</v>
      </c>
      <c r="B12" s="286" t="s">
        <v>64</v>
      </c>
      <c r="C12" s="287" t="s">
        <v>74</v>
      </c>
      <c r="D12" s="331">
        <v>0.4922132770225683</v>
      </c>
      <c r="E12" s="332">
        <v>16.999188170685233</v>
      </c>
      <c r="F12" s="213">
        <v>0</v>
      </c>
      <c r="G12" s="214">
        <v>0.3719247467438495</v>
      </c>
      <c r="H12" s="141">
        <v>0.48638132295719844</v>
      </c>
      <c r="I12" s="141">
        <v>0.5058365758754864</v>
      </c>
      <c r="J12" s="142">
        <v>0.007782101167315175</v>
      </c>
      <c r="K12" s="330"/>
      <c r="M12" s="330"/>
      <c r="N12" s="330"/>
    </row>
    <row r="13" spans="1:14" ht="12.75">
      <c r="A13" s="285">
        <v>240</v>
      </c>
      <c r="B13" s="286" t="s">
        <v>64</v>
      </c>
      <c r="C13" s="287" t="s">
        <v>76</v>
      </c>
      <c r="D13" s="331">
        <v>0.4034106048494538</v>
      </c>
      <c r="E13" s="332">
        <v>13.366686286050617</v>
      </c>
      <c r="F13" s="213">
        <v>0</v>
      </c>
      <c r="G13" s="214">
        <v>0.3323615160349854</v>
      </c>
      <c r="H13" s="141">
        <v>0.4868421052631579</v>
      </c>
      <c r="I13" s="141">
        <v>0.5131578947368421</v>
      </c>
      <c r="J13" s="142">
        <v>0</v>
      </c>
      <c r="K13" s="330"/>
      <c r="M13" s="330"/>
      <c r="N13" s="330"/>
    </row>
    <row r="14" spans="1:14" ht="12.75">
      <c r="A14" s="285">
        <v>240</v>
      </c>
      <c r="B14" s="286" t="s">
        <v>78</v>
      </c>
      <c r="C14" s="287" t="s">
        <v>79</v>
      </c>
      <c r="D14" s="333" t="s">
        <v>123</v>
      </c>
      <c r="E14" s="334" t="s">
        <v>123</v>
      </c>
      <c r="F14" s="215" t="s">
        <v>123</v>
      </c>
      <c r="G14" s="216" t="s">
        <v>123</v>
      </c>
      <c r="H14" s="217" t="s">
        <v>123</v>
      </c>
      <c r="I14" s="217" t="s">
        <v>123</v>
      </c>
      <c r="J14" s="218" t="s">
        <v>123</v>
      </c>
      <c r="K14" s="330"/>
      <c r="M14" s="330"/>
      <c r="N14" s="330"/>
    </row>
    <row r="15" spans="1:14" ht="12.75">
      <c r="A15" s="285">
        <v>250</v>
      </c>
      <c r="B15" s="286" t="s">
        <v>64</v>
      </c>
      <c r="C15" s="287" t="s">
        <v>82</v>
      </c>
      <c r="D15" s="333" t="s">
        <v>123</v>
      </c>
      <c r="E15" s="334" t="s">
        <v>123</v>
      </c>
      <c r="F15" s="215" t="s">
        <v>123</v>
      </c>
      <c r="G15" s="216" t="s">
        <v>123</v>
      </c>
      <c r="H15" s="217" t="s">
        <v>123</v>
      </c>
      <c r="I15" s="217" t="s">
        <v>123</v>
      </c>
      <c r="J15" s="218" t="s">
        <v>123</v>
      </c>
      <c r="K15" s="330"/>
      <c r="M15" s="330"/>
      <c r="N15" s="330"/>
    </row>
    <row r="16" spans="1:14" ht="12.75">
      <c r="A16" s="285">
        <v>250</v>
      </c>
      <c r="B16" s="286" t="s">
        <v>66</v>
      </c>
      <c r="C16" s="287" t="s">
        <v>83</v>
      </c>
      <c r="D16" s="333" t="s">
        <v>123</v>
      </c>
      <c r="E16" s="334" t="s">
        <v>123</v>
      </c>
      <c r="F16" s="215" t="s">
        <v>123</v>
      </c>
      <c r="G16" s="216" t="s">
        <v>123</v>
      </c>
      <c r="H16" s="217" t="s">
        <v>123</v>
      </c>
      <c r="I16" s="217" t="s">
        <v>123</v>
      </c>
      <c r="J16" s="218" t="s">
        <v>123</v>
      </c>
      <c r="K16" s="330"/>
      <c r="M16" s="330"/>
      <c r="N16" s="330"/>
    </row>
    <row r="17" spans="1:14" ht="12.75">
      <c r="A17" s="285">
        <v>270</v>
      </c>
      <c r="B17" s="286" t="s">
        <v>84</v>
      </c>
      <c r="C17" s="287" t="s">
        <v>124</v>
      </c>
      <c r="D17" s="331">
        <v>0.12753623188405797</v>
      </c>
      <c r="E17" s="332">
        <v>3.3</v>
      </c>
      <c r="F17" s="213">
        <v>0</v>
      </c>
      <c r="G17" s="214">
        <v>0.95</v>
      </c>
      <c r="H17" s="141">
        <v>0</v>
      </c>
      <c r="I17" s="141">
        <v>0.2631578947368421</v>
      </c>
      <c r="J17" s="142">
        <v>0.7368421052631579</v>
      </c>
      <c r="K17" s="330"/>
      <c r="M17" s="330"/>
      <c r="N17" s="330"/>
    </row>
    <row r="18" spans="1:14" ht="12.75">
      <c r="A18" s="285">
        <v>270</v>
      </c>
      <c r="B18" s="286" t="s">
        <v>66</v>
      </c>
      <c r="C18" s="287" t="s">
        <v>86</v>
      </c>
      <c r="D18" s="331">
        <v>0.4919744563341388</v>
      </c>
      <c r="E18" s="332">
        <v>14.961433471583536</v>
      </c>
      <c r="F18" s="213">
        <v>0.00505902192242833</v>
      </c>
      <c r="G18" s="214">
        <v>0.36593591905564926</v>
      </c>
      <c r="H18" s="141">
        <v>0.4700460829493088</v>
      </c>
      <c r="I18" s="141">
        <v>0.5299539170506913</v>
      </c>
      <c r="J18" s="142">
        <v>0</v>
      </c>
      <c r="K18" s="330"/>
      <c r="M18" s="330"/>
      <c r="N18" s="330"/>
    </row>
    <row r="19" spans="1:14" ht="12.75">
      <c r="A19" s="285">
        <v>270</v>
      </c>
      <c r="B19" s="286" t="s">
        <v>78</v>
      </c>
      <c r="C19" s="287" t="s">
        <v>87</v>
      </c>
      <c r="D19" s="331">
        <v>0.4274096385542169</v>
      </c>
      <c r="E19" s="332">
        <v>13.022740832355488</v>
      </c>
      <c r="F19" s="213">
        <v>0.05612244897959184</v>
      </c>
      <c r="G19" s="214">
        <v>0.37755102040816324</v>
      </c>
      <c r="H19" s="141">
        <v>0.3108108108108108</v>
      </c>
      <c r="I19" s="141">
        <v>0.6621621621621622</v>
      </c>
      <c r="J19" s="142">
        <v>0.02702702702702703</v>
      </c>
      <c r="K19" s="330"/>
      <c r="M19" s="330"/>
      <c r="N19" s="330"/>
    </row>
    <row r="20" spans="1:14" ht="12.75">
      <c r="A20" s="285">
        <v>270</v>
      </c>
      <c r="B20" s="286" t="s">
        <v>80</v>
      </c>
      <c r="C20" s="287" t="s">
        <v>88</v>
      </c>
      <c r="D20" s="331">
        <v>0.4396135265700483</v>
      </c>
      <c r="E20" s="332">
        <v>12.964571193456011</v>
      </c>
      <c r="F20" s="213">
        <v>0.057971014492753624</v>
      </c>
      <c r="G20" s="214">
        <v>0.4057971014492754</v>
      </c>
      <c r="H20" s="141">
        <v>0.2857142857142857</v>
      </c>
      <c r="I20" s="219">
        <v>0.7023809523809523</v>
      </c>
      <c r="J20" s="142">
        <v>0.011904761904761904</v>
      </c>
      <c r="K20" s="330"/>
      <c r="M20" s="330"/>
      <c r="N20" s="330"/>
    </row>
    <row r="21" spans="1:14" ht="12.75">
      <c r="A21" s="285">
        <v>280</v>
      </c>
      <c r="B21" s="286" t="s">
        <v>66</v>
      </c>
      <c r="C21" s="287" t="s">
        <v>89</v>
      </c>
      <c r="D21" s="331">
        <v>0.5240793201133145</v>
      </c>
      <c r="E21" s="332">
        <v>16.323529411764707</v>
      </c>
      <c r="F21" s="213">
        <v>0</v>
      </c>
      <c r="G21" s="214">
        <v>0.4411764705882353</v>
      </c>
      <c r="H21" s="141">
        <v>0.4666666666666667</v>
      </c>
      <c r="I21" s="141">
        <v>0.5333333333333333</v>
      </c>
      <c r="J21" s="142">
        <v>0</v>
      </c>
      <c r="K21" s="330"/>
      <c r="M21" s="330"/>
      <c r="N21" s="330"/>
    </row>
    <row r="22" spans="1:14" ht="12.75">
      <c r="A22" s="285">
        <v>280</v>
      </c>
      <c r="B22" s="286" t="s">
        <v>72</v>
      </c>
      <c r="C22" s="294" t="s">
        <v>90</v>
      </c>
      <c r="D22" s="331">
        <v>0.4758511480601742</v>
      </c>
      <c r="E22" s="332">
        <v>15.279661016949152</v>
      </c>
      <c r="F22" s="213">
        <v>0</v>
      </c>
      <c r="G22" s="214">
        <v>0.3389830508474576</v>
      </c>
      <c r="H22" s="141">
        <v>0.4</v>
      </c>
      <c r="I22" s="141">
        <v>0.45</v>
      </c>
      <c r="J22" s="142">
        <v>0.15</v>
      </c>
      <c r="K22" s="330"/>
      <c r="M22" s="330"/>
      <c r="N22" s="330"/>
    </row>
    <row r="23" spans="1:14" ht="12.75">
      <c r="A23" s="285">
        <v>280</v>
      </c>
      <c r="B23" s="286" t="s">
        <v>91</v>
      </c>
      <c r="C23" s="335" t="s">
        <v>92</v>
      </c>
      <c r="D23" s="331">
        <v>0.4967637540453074</v>
      </c>
      <c r="E23" s="332">
        <v>14.12702461139016</v>
      </c>
      <c r="F23" s="213">
        <v>0</v>
      </c>
      <c r="G23" s="214">
        <v>0.4489795918367347</v>
      </c>
      <c r="H23" s="141">
        <v>0.5</v>
      </c>
      <c r="I23" s="141">
        <v>0.5</v>
      </c>
      <c r="J23" s="142">
        <v>0</v>
      </c>
      <c r="K23" s="330"/>
      <c r="M23" s="330"/>
      <c r="N23" s="330"/>
    </row>
    <row r="24" spans="1:14" ht="12.75">
      <c r="A24" s="285">
        <v>290</v>
      </c>
      <c r="B24" s="286" t="s">
        <v>64</v>
      </c>
      <c r="C24" s="287" t="s">
        <v>93</v>
      </c>
      <c r="D24" s="331">
        <v>0.7203267659778952</v>
      </c>
      <c r="E24" s="332">
        <v>23.300518134715027</v>
      </c>
      <c r="F24" s="213">
        <v>0.02</v>
      </c>
      <c r="G24" s="214">
        <v>0.54</v>
      </c>
      <c r="H24" s="141">
        <v>0.5370370370370371</v>
      </c>
      <c r="I24" s="141">
        <v>0.39814814814814814</v>
      </c>
      <c r="J24" s="142">
        <v>0.06481481481481481</v>
      </c>
      <c r="K24" s="330"/>
      <c r="M24" s="330"/>
      <c r="N24" s="330"/>
    </row>
    <row r="25" spans="1:14" ht="12.75">
      <c r="A25" s="285">
        <v>300</v>
      </c>
      <c r="B25" s="286" t="s">
        <v>64</v>
      </c>
      <c r="C25" s="287" t="s">
        <v>94</v>
      </c>
      <c r="D25" s="331">
        <v>0.6253561253561254</v>
      </c>
      <c r="E25" s="332">
        <v>19.226277372262775</v>
      </c>
      <c r="F25" s="213">
        <v>0</v>
      </c>
      <c r="G25" s="214">
        <v>0.3053435114503817</v>
      </c>
      <c r="H25" s="141">
        <v>0.5</v>
      </c>
      <c r="I25" s="141">
        <v>0.5</v>
      </c>
      <c r="J25" s="142">
        <v>0</v>
      </c>
      <c r="K25" s="330"/>
      <c r="M25" s="330"/>
      <c r="N25" s="330"/>
    </row>
    <row r="26" spans="1:14" ht="12.75">
      <c r="A26" s="285">
        <v>310</v>
      </c>
      <c r="B26" s="286" t="s">
        <v>64</v>
      </c>
      <c r="C26" s="287" t="s">
        <v>125</v>
      </c>
      <c r="D26" s="331">
        <v>0.5339611300340613</v>
      </c>
      <c r="E26" s="332">
        <v>19.39293375309598</v>
      </c>
      <c r="F26" s="213">
        <v>0</v>
      </c>
      <c r="G26" s="214">
        <v>1</v>
      </c>
      <c r="H26" s="141">
        <v>0.30952380952380953</v>
      </c>
      <c r="I26" s="141">
        <v>0.6476190476190476</v>
      </c>
      <c r="J26" s="142">
        <v>0.04285714285714286</v>
      </c>
      <c r="K26" s="330"/>
      <c r="M26" s="330"/>
      <c r="N26" s="330"/>
    </row>
    <row r="27" spans="1:14" ht="12.75">
      <c r="A27" s="285">
        <v>310</v>
      </c>
      <c r="B27" s="286" t="s">
        <v>66</v>
      </c>
      <c r="C27" s="287" t="s">
        <v>96</v>
      </c>
      <c r="D27" s="331">
        <v>0.5302593659942363</v>
      </c>
      <c r="E27" s="332">
        <v>18.1125</v>
      </c>
      <c r="F27" s="213">
        <v>0</v>
      </c>
      <c r="G27" s="214">
        <v>1</v>
      </c>
      <c r="H27" s="141">
        <v>0.26229508196721313</v>
      </c>
      <c r="I27" s="141">
        <v>0.7213114754098361</v>
      </c>
      <c r="J27" s="142">
        <v>0.01639344262295082</v>
      </c>
      <c r="K27" s="330"/>
      <c r="M27" s="330"/>
      <c r="N27" s="330"/>
    </row>
    <row r="28" spans="1:14" ht="12.75">
      <c r="A28" s="285">
        <v>320</v>
      </c>
      <c r="B28" s="286" t="s">
        <v>66</v>
      </c>
      <c r="C28" s="287" t="s">
        <v>97</v>
      </c>
      <c r="D28" s="331">
        <v>0.5557491289198606</v>
      </c>
      <c r="E28" s="332">
        <v>19.037475674964156</v>
      </c>
      <c r="F28" s="213">
        <v>0</v>
      </c>
      <c r="G28" s="214">
        <v>1</v>
      </c>
      <c r="H28" s="141">
        <v>0.23529411764705882</v>
      </c>
      <c r="I28" s="141">
        <v>0.7647058823529411</v>
      </c>
      <c r="J28" s="142">
        <v>0</v>
      </c>
      <c r="K28" s="330"/>
      <c r="M28" s="330"/>
      <c r="N28" s="330"/>
    </row>
    <row r="29" spans="1:14" ht="12.75">
      <c r="A29" s="285">
        <v>320</v>
      </c>
      <c r="B29" s="286" t="s">
        <v>72</v>
      </c>
      <c r="C29" s="287" t="s">
        <v>98</v>
      </c>
      <c r="D29" s="331">
        <v>0.6255924170616114</v>
      </c>
      <c r="E29" s="332">
        <v>20.33898305084746</v>
      </c>
      <c r="F29" s="213">
        <v>0</v>
      </c>
      <c r="G29" s="214">
        <v>1</v>
      </c>
      <c r="H29" s="141">
        <v>0.3037974683544304</v>
      </c>
      <c r="I29" s="141">
        <v>0.6962025316455697</v>
      </c>
      <c r="J29" s="142">
        <v>0</v>
      </c>
      <c r="K29" s="330"/>
      <c r="M29" s="330"/>
      <c r="N29" s="330"/>
    </row>
    <row r="30" spans="1:14" ht="12.75">
      <c r="A30" s="285">
        <v>320</v>
      </c>
      <c r="B30" s="286" t="s">
        <v>78</v>
      </c>
      <c r="C30" s="287" t="s">
        <v>99</v>
      </c>
      <c r="D30" s="331">
        <v>0.6349693251533742</v>
      </c>
      <c r="E30" s="332">
        <v>20.733626806501302</v>
      </c>
      <c r="F30" s="213">
        <v>0</v>
      </c>
      <c r="G30" s="214">
        <v>1</v>
      </c>
      <c r="H30" s="141">
        <v>0.36065573770491804</v>
      </c>
      <c r="I30" s="141">
        <v>0.639344262295082</v>
      </c>
      <c r="J30" s="142">
        <v>0</v>
      </c>
      <c r="K30" s="330"/>
      <c r="M30" s="330"/>
      <c r="N30" s="330"/>
    </row>
    <row r="31" spans="1:14" ht="12.75">
      <c r="A31" s="285">
        <v>320</v>
      </c>
      <c r="B31" s="286" t="s">
        <v>80</v>
      </c>
      <c r="C31" s="287" t="s">
        <v>100</v>
      </c>
      <c r="D31" s="331">
        <v>0.5239398084815321</v>
      </c>
      <c r="E31" s="332">
        <v>17.54789680312481</v>
      </c>
      <c r="F31" s="213">
        <v>0</v>
      </c>
      <c r="G31" s="214">
        <v>1</v>
      </c>
      <c r="H31" s="141">
        <v>0.31851851851851853</v>
      </c>
      <c r="I31" s="141">
        <v>0.6814814814814815</v>
      </c>
      <c r="J31" s="142">
        <v>0</v>
      </c>
      <c r="K31" s="330"/>
      <c r="M31" s="330"/>
      <c r="N31" s="330"/>
    </row>
    <row r="32" spans="1:14" ht="12.75">
      <c r="A32" s="285">
        <v>320</v>
      </c>
      <c r="B32" s="286" t="s">
        <v>91</v>
      </c>
      <c r="C32" s="287" t="s">
        <v>101</v>
      </c>
      <c r="D32" s="331">
        <v>0.5113350125944585</v>
      </c>
      <c r="E32" s="332">
        <v>17.12073195665508</v>
      </c>
      <c r="F32" s="213">
        <v>0</v>
      </c>
      <c r="G32" s="214">
        <v>1</v>
      </c>
      <c r="H32" s="141">
        <v>0.2638888888888889</v>
      </c>
      <c r="I32" s="141">
        <v>0.7222222222222222</v>
      </c>
      <c r="J32" s="142">
        <v>0.013888888888888888</v>
      </c>
      <c r="K32" s="330"/>
      <c r="M32" s="330"/>
      <c r="N32" s="330"/>
    </row>
    <row r="33" spans="1:14" ht="12.75">
      <c r="A33" s="285">
        <v>330</v>
      </c>
      <c r="B33" s="286" t="s">
        <v>72</v>
      </c>
      <c r="C33" s="287" t="s">
        <v>98</v>
      </c>
      <c r="D33" s="331">
        <v>0.5789473684210527</v>
      </c>
      <c r="E33" s="332">
        <v>20.160090158378168</v>
      </c>
      <c r="F33" s="213">
        <v>0</v>
      </c>
      <c r="G33" s="214">
        <v>1</v>
      </c>
      <c r="H33" s="141">
        <v>0.4297520661157025</v>
      </c>
      <c r="I33" s="141">
        <v>0.5702479338842975</v>
      </c>
      <c r="J33" s="142">
        <v>0</v>
      </c>
      <c r="K33" s="330"/>
      <c r="M33" s="330"/>
      <c r="N33" s="330"/>
    </row>
    <row r="34" spans="1:14" ht="12.75">
      <c r="A34" s="285">
        <v>330</v>
      </c>
      <c r="B34" s="286" t="s">
        <v>78</v>
      </c>
      <c r="C34" s="287" t="s">
        <v>99</v>
      </c>
      <c r="D34" s="331">
        <v>0.5545914678235719</v>
      </c>
      <c r="E34" s="332">
        <v>20.39188137644821</v>
      </c>
      <c r="F34" s="213">
        <v>0</v>
      </c>
      <c r="G34" s="214">
        <v>0.9827586206896551</v>
      </c>
      <c r="H34" s="141">
        <v>0.3684210526315789</v>
      </c>
      <c r="I34" s="141">
        <v>0.631578947368421</v>
      </c>
      <c r="J34" s="142">
        <v>0</v>
      </c>
      <c r="K34" s="330"/>
      <c r="M34" s="330"/>
      <c r="N34" s="330"/>
    </row>
    <row r="35" spans="1:14" ht="12.75">
      <c r="A35" s="285">
        <v>330</v>
      </c>
      <c r="B35" s="286" t="s">
        <v>80</v>
      </c>
      <c r="C35" s="287" t="s">
        <v>100</v>
      </c>
      <c r="D35" s="331">
        <v>0.5390070921985816</v>
      </c>
      <c r="E35" s="332">
        <v>20.208175542658847</v>
      </c>
      <c r="F35" s="213">
        <v>0</v>
      </c>
      <c r="G35" s="214">
        <v>1</v>
      </c>
      <c r="H35" s="141">
        <v>0.4032258064516129</v>
      </c>
      <c r="I35" s="141">
        <v>0.5806451612903226</v>
      </c>
      <c r="J35" s="142">
        <v>0.016129032258064516</v>
      </c>
      <c r="K35" s="330"/>
      <c r="M35" s="330"/>
      <c r="N35" s="330"/>
    </row>
    <row r="36" spans="1:14" ht="12.75">
      <c r="A36" s="285">
        <v>330</v>
      </c>
      <c r="B36" s="286" t="s">
        <v>91</v>
      </c>
      <c r="C36" s="287" t="s">
        <v>102</v>
      </c>
      <c r="D36" s="331">
        <v>0.4835820895522388</v>
      </c>
      <c r="E36" s="332">
        <v>17.109806737631416</v>
      </c>
      <c r="F36" s="213">
        <v>0</v>
      </c>
      <c r="G36" s="214">
        <v>1</v>
      </c>
      <c r="H36" s="141">
        <v>0.2698412698412698</v>
      </c>
      <c r="I36" s="141">
        <v>0.7142857142857143</v>
      </c>
      <c r="J36" s="142">
        <v>0.015873015873015872</v>
      </c>
      <c r="K36" s="330"/>
      <c r="M36" s="330"/>
      <c r="N36" s="330"/>
    </row>
    <row r="37" spans="1:14" ht="12.75">
      <c r="A37" s="285">
        <v>330</v>
      </c>
      <c r="B37" s="286" t="s">
        <v>103</v>
      </c>
      <c r="C37" s="287" t="s">
        <v>104</v>
      </c>
      <c r="D37" s="331">
        <v>0.6101426307448494</v>
      </c>
      <c r="E37" s="332">
        <v>20.80876572327044</v>
      </c>
      <c r="F37" s="213">
        <v>0</v>
      </c>
      <c r="G37" s="214">
        <v>1</v>
      </c>
      <c r="H37" s="141">
        <v>0.44642857142857145</v>
      </c>
      <c r="I37" s="141">
        <v>0.5535714285714286</v>
      </c>
      <c r="J37" s="142">
        <v>0</v>
      </c>
      <c r="K37" s="330"/>
      <c r="M37" s="330"/>
      <c r="N37" s="330"/>
    </row>
    <row r="38" spans="1:14" ht="12.75">
      <c r="A38" s="285">
        <v>340</v>
      </c>
      <c r="B38" s="286" t="s">
        <v>78</v>
      </c>
      <c r="C38" s="287" t="s">
        <v>87</v>
      </c>
      <c r="D38" s="331">
        <v>0.43790849673202614</v>
      </c>
      <c r="E38" s="332">
        <v>13.90468870099923</v>
      </c>
      <c r="F38" s="213">
        <v>0</v>
      </c>
      <c r="G38" s="214">
        <v>1</v>
      </c>
      <c r="H38" s="141">
        <v>0.18292682926829268</v>
      </c>
      <c r="I38" s="141">
        <v>0.8048780487804879</v>
      </c>
      <c r="J38" s="142">
        <v>0.012195121951219513</v>
      </c>
      <c r="K38" s="330"/>
      <c r="M38" s="330"/>
      <c r="N38" s="330"/>
    </row>
    <row r="39" spans="1:14" ht="12.75">
      <c r="A39" s="285">
        <v>340</v>
      </c>
      <c r="B39" s="286" t="s">
        <v>80</v>
      </c>
      <c r="C39" s="287" t="s">
        <v>98</v>
      </c>
      <c r="D39" s="331">
        <v>0.5988389856400855</v>
      </c>
      <c r="E39" s="332">
        <v>21.921485008592963</v>
      </c>
      <c r="F39" s="213">
        <v>0</v>
      </c>
      <c r="G39" s="214">
        <v>1</v>
      </c>
      <c r="H39" s="141">
        <v>0.38405797101449274</v>
      </c>
      <c r="I39" s="141">
        <v>0.6086956521739131</v>
      </c>
      <c r="J39" s="142">
        <v>0.007246376811594203</v>
      </c>
      <c r="K39" s="330"/>
      <c r="M39" s="330"/>
      <c r="N39" s="330"/>
    </row>
    <row r="40" spans="1:14" ht="12.75">
      <c r="A40" s="285">
        <v>340</v>
      </c>
      <c r="B40" s="286" t="s">
        <v>91</v>
      </c>
      <c r="C40" s="287" t="s">
        <v>101</v>
      </c>
      <c r="D40" s="331">
        <v>0.5926481620405101</v>
      </c>
      <c r="E40" s="332">
        <v>20.789473684210527</v>
      </c>
      <c r="F40" s="213">
        <v>0</v>
      </c>
      <c r="G40" s="214">
        <v>1</v>
      </c>
      <c r="H40" s="141">
        <v>0.42857142857142855</v>
      </c>
      <c r="I40" s="141">
        <v>0.5714285714285714</v>
      </c>
      <c r="J40" s="142">
        <v>0</v>
      </c>
      <c r="K40" s="330"/>
      <c r="M40" s="330"/>
      <c r="N40" s="330"/>
    </row>
    <row r="41" spans="1:14" ht="12.75">
      <c r="A41" s="285">
        <v>340</v>
      </c>
      <c r="B41" s="286" t="s">
        <v>103</v>
      </c>
      <c r="C41" s="287" t="s">
        <v>99</v>
      </c>
      <c r="D41" s="331">
        <v>0.5416944629753169</v>
      </c>
      <c r="E41" s="332">
        <v>17.60357880247763</v>
      </c>
      <c r="F41" s="213">
        <v>0</v>
      </c>
      <c r="G41" s="214">
        <v>1</v>
      </c>
      <c r="H41" s="141">
        <v>0.3142857142857143</v>
      </c>
      <c r="I41" s="141">
        <v>0.6857142857142857</v>
      </c>
      <c r="J41" s="142">
        <v>0</v>
      </c>
      <c r="K41" s="330"/>
      <c r="L41" s="336"/>
      <c r="M41" s="330"/>
      <c r="N41" s="330"/>
    </row>
    <row r="42" spans="1:14" ht="12.75">
      <c r="A42" s="285">
        <v>340</v>
      </c>
      <c r="B42" s="286" t="s">
        <v>105</v>
      </c>
      <c r="C42" s="287" t="s">
        <v>100</v>
      </c>
      <c r="D42" s="331">
        <v>0.46102598267821454</v>
      </c>
      <c r="E42" s="332">
        <v>12.230950510604869</v>
      </c>
      <c r="F42" s="213">
        <v>0</v>
      </c>
      <c r="G42" s="214">
        <v>1</v>
      </c>
      <c r="H42" s="141">
        <v>0.3522727272727273</v>
      </c>
      <c r="I42" s="141">
        <v>0.3977272727272727</v>
      </c>
      <c r="J42" s="142">
        <v>0.25</v>
      </c>
      <c r="K42" s="330"/>
      <c r="L42" s="311"/>
      <c r="M42" s="330"/>
      <c r="N42" s="330"/>
    </row>
    <row r="43" spans="1:14" ht="12.75">
      <c r="A43" s="285">
        <v>340</v>
      </c>
      <c r="B43" s="286" t="s">
        <v>106</v>
      </c>
      <c r="C43" s="287" t="s">
        <v>104</v>
      </c>
      <c r="D43" s="331">
        <v>0.4218520333170015</v>
      </c>
      <c r="E43" s="332">
        <v>12.120437956204379</v>
      </c>
      <c r="F43" s="213">
        <v>0</v>
      </c>
      <c r="G43" s="214">
        <v>1</v>
      </c>
      <c r="H43" s="141">
        <v>0.3548387096774194</v>
      </c>
      <c r="I43" s="141">
        <v>0.5299539170506913</v>
      </c>
      <c r="J43" s="142">
        <v>0.1152073732718894</v>
      </c>
      <c r="K43" s="330"/>
      <c r="M43" s="330"/>
      <c r="N43" s="330"/>
    </row>
    <row r="44" spans="1:14" ht="13.5" thickBot="1">
      <c r="A44" s="295">
        <v>370</v>
      </c>
      <c r="B44" s="296" t="s">
        <v>64</v>
      </c>
      <c r="C44" s="297" t="s">
        <v>107</v>
      </c>
      <c r="D44" s="337">
        <v>0.7048256428319831</v>
      </c>
      <c r="E44" s="338">
        <v>21.16216216216216</v>
      </c>
      <c r="F44" s="220">
        <v>0</v>
      </c>
      <c r="G44" s="221">
        <v>0.3732394366197183</v>
      </c>
      <c r="H44" s="143">
        <v>0.6132075471698113</v>
      </c>
      <c r="I44" s="143">
        <v>0.36792452830188677</v>
      </c>
      <c r="J44" s="144">
        <v>0.018867924528301886</v>
      </c>
      <c r="K44" s="330"/>
      <c r="M44" s="330"/>
      <c r="N44" s="330"/>
    </row>
    <row r="45" spans="1:11" ht="13.5" thickBot="1">
      <c r="A45" s="339" t="s">
        <v>126</v>
      </c>
      <c r="B45" s="296"/>
      <c r="C45" s="297"/>
      <c r="D45" s="340">
        <v>0.5212696770379129</v>
      </c>
      <c r="E45" s="341">
        <v>16.911684782608695</v>
      </c>
      <c r="F45" s="222">
        <v>0.018062659846547313</v>
      </c>
      <c r="G45" s="223">
        <v>0.4998401534526854</v>
      </c>
      <c r="H45" s="224">
        <v>0.37320115126319153</v>
      </c>
      <c r="I45" s="224">
        <v>0.5900223856731692</v>
      </c>
      <c r="J45" s="225">
        <v>0.03677646306363927</v>
      </c>
      <c r="K45" s="330"/>
    </row>
    <row r="46" spans="1:11" ht="13.5" thickBot="1">
      <c r="A46" s="339" t="s">
        <v>127</v>
      </c>
      <c r="B46" s="296"/>
      <c r="C46" s="297"/>
      <c r="D46" s="340">
        <v>0.5274324298907217</v>
      </c>
      <c r="E46" s="341">
        <v>17.046808510638296</v>
      </c>
      <c r="F46" s="342"/>
      <c r="G46" s="343"/>
      <c r="H46" s="344"/>
      <c r="I46" s="344"/>
      <c r="J46" s="345"/>
      <c r="K46" s="330"/>
    </row>
    <row r="47" s="312" customFormat="1" ht="12.75"/>
    <row r="48" spans="1:87" s="310" customFormat="1" ht="12.75">
      <c r="A48" s="346" t="s">
        <v>128</v>
      </c>
      <c r="B48" s="310" t="s">
        <v>129</v>
      </c>
      <c r="D48" s="347"/>
      <c r="E48" s="347"/>
      <c r="F48" s="348"/>
      <c r="G48" s="348"/>
      <c r="H48" s="347"/>
      <c r="I48" s="347"/>
      <c r="J48" s="347"/>
      <c r="K48" s="330"/>
      <c r="L48" s="250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</row>
    <row r="49" spans="1:87" s="310" customFormat="1" ht="12.75">
      <c r="A49" s="346" t="s">
        <v>130</v>
      </c>
      <c r="B49" s="310" t="s">
        <v>131</v>
      </c>
      <c r="D49" s="347"/>
      <c r="E49" s="347"/>
      <c r="F49" s="348"/>
      <c r="G49" s="348"/>
      <c r="H49" s="347"/>
      <c r="I49" s="347"/>
      <c r="J49" s="347"/>
      <c r="K49" s="330"/>
      <c r="L49" s="315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</row>
    <row r="50" spans="1:87" s="310" customFormat="1" ht="12.75">
      <c r="A50" s="346" t="s">
        <v>132</v>
      </c>
      <c r="B50" s="310" t="s">
        <v>321</v>
      </c>
      <c r="D50" s="347"/>
      <c r="E50" s="347"/>
      <c r="F50" s="348"/>
      <c r="G50" s="348"/>
      <c r="H50" s="347"/>
      <c r="I50" s="347"/>
      <c r="J50" s="347"/>
      <c r="K50" s="330"/>
      <c r="L50" s="315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P50" s="311"/>
      <c r="BQ50" s="311"/>
      <c r="BR50" s="311"/>
      <c r="BS50" s="311"/>
      <c r="BT50" s="311"/>
      <c r="BU50" s="311"/>
      <c r="BV50" s="311"/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</row>
    <row r="51" spans="1:12" ht="12.75">
      <c r="A51" s="349"/>
      <c r="B51" s="349"/>
      <c r="C51" s="350"/>
      <c r="D51" s="351"/>
      <c r="E51" s="351"/>
      <c r="F51" s="352"/>
      <c r="G51" s="352"/>
      <c r="H51" s="351"/>
      <c r="I51" s="351"/>
      <c r="J51" s="351"/>
      <c r="K51" s="330"/>
      <c r="L51" s="315"/>
    </row>
    <row r="52" spans="1:12" ht="12.75">
      <c r="A52" s="251"/>
      <c r="F52" s="353"/>
      <c r="G52" s="353"/>
      <c r="K52" s="330"/>
      <c r="L52" s="315"/>
    </row>
    <row r="53" spans="1:11" ht="12.75">
      <c r="A53" s="249" t="s">
        <v>51</v>
      </c>
      <c r="F53" s="353"/>
      <c r="G53" s="353"/>
      <c r="K53" s="330"/>
    </row>
    <row r="54" spans="1:11" ht="12.75">
      <c r="A54" s="249" t="s">
        <v>317</v>
      </c>
      <c r="F54" s="353"/>
      <c r="G54" s="353"/>
      <c r="K54" s="330"/>
    </row>
    <row r="55" spans="1:11" ht="13.5" thickBot="1">
      <c r="A55" s="250"/>
      <c r="B55" s="250"/>
      <c r="F55" s="353"/>
      <c r="G55" s="353"/>
      <c r="K55" s="330"/>
    </row>
    <row r="56" spans="1:16" ht="13.5" thickBot="1">
      <c r="A56" s="253" t="s">
        <v>133</v>
      </c>
      <c r="B56" s="253"/>
      <c r="D56" s="312"/>
      <c r="E56" s="312"/>
      <c r="F56" s="354" t="s">
        <v>111</v>
      </c>
      <c r="G56" s="355"/>
      <c r="H56" s="313"/>
      <c r="I56" s="313"/>
      <c r="J56" s="314"/>
      <c r="K56" s="330"/>
      <c r="M56" s="315"/>
      <c r="N56" s="315"/>
      <c r="O56" s="315"/>
      <c r="P56" s="315"/>
    </row>
    <row r="57" spans="4:16" ht="13.5" thickBot="1">
      <c r="D57" s="316" t="s">
        <v>112</v>
      </c>
      <c r="E57" s="314" t="s">
        <v>113</v>
      </c>
      <c r="F57" s="317" t="s">
        <v>114</v>
      </c>
      <c r="G57" s="318"/>
      <c r="H57" s="319" t="s">
        <v>115</v>
      </c>
      <c r="I57" s="319"/>
      <c r="J57" s="320"/>
      <c r="K57" s="330"/>
      <c r="M57" s="315"/>
      <c r="N57" s="315"/>
      <c r="O57" s="315"/>
      <c r="P57" s="315"/>
    </row>
    <row r="58" spans="1:16" ht="13.5" thickBot="1">
      <c r="A58" s="264" t="s">
        <v>59</v>
      </c>
      <c r="B58" s="321" t="s">
        <v>60</v>
      </c>
      <c r="C58" s="266" t="s">
        <v>61</v>
      </c>
      <c r="D58" s="322" t="s">
        <v>116</v>
      </c>
      <c r="E58" s="323" t="s">
        <v>117</v>
      </c>
      <c r="F58" s="324" t="s">
        <v>118</v>
      </c>
      <c r="G58" s="325" t="s">
        <v>119</v>
      </c>
      <c r="H58" s="326" t="s">
        <v>120</v>
      </c>
      <c r="I58" s="326" t="s">
        <v>121</v>
      </c>
      <c r="J58" s="327" t="s">
        <v>122</v>
      </c>
      <c r="K58" s="330"/>
      <c r="M58" s="315"/>
      <c r="N58" s="315"/>
      <c r="O58" s="315"/>
      <c r="P58" s="315"/>
    </row>
    <row r="59" spans="1:11" ht="13.5" thickTop="1">
      <c r="A59" s="278">
        <v>200</v>
      </c>
      <c r="B59" s="279" t="s">
        <v>64</v>
      </c>
      <c r="C59" s="280" t="s">
        <v>65</v>
      </c>
      <c r="D59" s="356">
        <v>0.6769911504424779</v>
      </c>
      <c r="E59" s="329">
        <v>18.924287856071963</v>
      </c>
      <c r="F59" s="211">
        <v>0.031746031746031744</v>
      </c>
      <c r="G59" s="212">
        <v>0.9682539682539683</v>
      </c>
      <c r="H59" s="139">
        <v>0.5245901639344263</v>
      </c>
      <c r="I59" s="139">
        <v>0.47540983606557374</v>
      </c>
      <c r="J59" s="140">
        <v>0</v>
      </c>
      <c r="K59" s="330"/>
    </row>
    <row r="60" spans="1:14" ht="12.75">
      <c r="A60" s="285">
        <v>200</v>
      </c>
      <c r="B60" s="286" t="s">
        <v>66</v>
      </c>
      <c r="C60" s="287" t="s">
        <v>67</v>
      </c>
      <c r="D60" s="331">
        <v>0.6745321399511798</v>
      </c>
      <c r="E60" s="332">
        <v>20.82001195933825</v>
      </c>
      <c r="F60" s="213">
        <v>0.09375</v>
      </c>
      <c r="G60" s="214">
        <v>0.90625</v>
      </c>
      <c r="H60" s="141">
        <v>0.5</v>
      </c>
      <c r="I60" s="141">
        <v>0.4482758620689655</v>
      </c>
      <c r="J60" s="142">
        <v>0.05172413793103448</v>
      </c>
      <c r="K60" s="330"/>
      <c r="M60" s="330"/>
      <c r="N60" s="330"/>
    </row>
    <row r="61" spans="1:11" ht="12.75">
      <c r="A61" s="285">
        <v>210</v>
      </c>
      <c r="B61" s="286" t="s">
        <v>64</v>
      </c>
      <c r="C61" s="287" t="s">
        <v>68</v>
      </c>
      <c r="D61" s="357">
        <v>0.6061441193158791</v>
      </c>
      <c r="E61" s="332">
        <v>23.36875</v>
      </c>
      <c r="F61" s="215" t="s">
        <v>71</v>
      </c>
      <c r="G61" s="214" t="s">
        <v>71</v>
      </c>
      <c r="H61" s="141" t="s">
        <v>71</v>
      </c>
      <c r="I61" s="141" t="s">
        <v>71</v>
      </c>
      <c r="J61" s="142" t="s">
        <v>71</v>
      </c>
      <c r="K61" s="330"/>
    </row>
    <row r="62" spans="1:11" ht="12.75">
      <c r="A62" s="285">
        <v>220</v>
      </c>
      <c r="B62" s="286" t="s">
        <v>64</v>
      </c>
      <c r="C62" s="287" t="s">
        <v>69</v>
      </c>
      <c r="D62" s="357">
        <v>0.4330141077129029</v>
      </c>
      <c r="E62" s="332">
        <v>14.939922323968236</v>
      </c>
      <c r="F62" s="213">
        <v>0.06807511737089202</v>
      </c>
      <c r="G62" s="214">
        <v>0.6971830985915493</v>
      </c>
      <c r="H62" s="141">
        <v>0.37373737373737376</v>
      </c>
      <c r="I62" s="141">
        <v>0.5488215488215489</v>
      </c>
      <c r="J62" s="142">
        <v>0.07744107744107744</v>
      </c>
      <c r="K62" s="330"/>
    </row>
    <row r="63" spans="1:11" ht="12.75">
      <c r="A63" s="285">
        <v>230</v>
      </c>
      <c r="B63" s="286" t="s">
        <v>64</v>
      </c>
      <c r="C63" s="287" t="s">
        <v>74</v>
      </c>
      <c r="D63" s="357">
        <v>0.6141696750902527</v>
      </c>
      <c r="E63" s="332">
        <v>22.73817048135346</v>
      </c>
      <c r="F63" s="213">
        <v>0.1560798548094374</v>
      </c>
      <c r="G63" s="214">
        <v>0.7459165154264973</v>
      </c>
      <c r="H63" s="141">
        <v>0.45742092457420924</v>
      </c>
      <c r="I63" s="141">
        <v>0.48661800486618007</v>
      </c>
      <c r="J63" s="142">
        <v>0.05596107055961071</v>
      </c>
      <c r="K63" s="330"/>
    </row>
    <row r="64" spans="1:11" ht="12.75">
      <c r="A64" s="285">
        <v>240</v>
      </c>
      <c r="B64" s="286" t="s">
        <v>64</v>
      </c>
      <c r="C64" s="287" t="s">
        <v>76</v>
      </c>
      <c r="D64" s="357">
        <v>0.5475594069460429</v>
      </c>
      <c r="E64" s="332">
        <v>21.820143884892087</v>
      </c>
      <c r="F64" s="213" t="s">
        <v>71</v>
      </c>
      <c r="G64" s="214" t="s">
        <v>71</v>
      </c>
      <c r="H64" s="141" t="s">
        <v>71</v>
      </c>
      <c r="I64" s="141" t="s">
        <v>71</v>
      </c>
      <c r="J64" s="142" t="s">
        <v>71</v>
      </c>
      <c r="K64" s="330"/>
    </row>
    <row r="65" spans="1:14" ht="12.75">
      <c r="A65" s="285">
        <v>240</v>
      </c>
      <c r="B65" s="286" t="s">
        <v>78</v>
      </c>
      <c r="C65" s="287" t="s">
        <v>79</v>
      </c>
      <c r="D65" s="331">
        <v>0.5320399764844209</v>
      </c>
      <c r="E65" s="332">
        <v>17.403846153846153</v>
      </c>
      <c r="F65" s="213">
        <v>0.07784431137724551</v>
      </c>
      <c r="G65" s="214">
        <v>0.5149700598802395</v>
      </c>
      <c r="H65" s="141">
        <v>0.3953488372093023</v>
      </c>
      <c r="I65" s="141">
        <v>0.5348837209302325</v>
      </c>
      <c r="J65" s="142">
        <v>0.06976744186046512</v>
      </c>
      <c r="K65" s="330"/>
      <c r="M65" s="330"/>
      <c r="N65" s="330"/>
    </row>
    <row r="66" spans="1:11" ht="12.75">
      <c r="A66" s="285">
        <v>250</v>
      </c>
      <c r="B66" s="286" t="s">
        <v>64</v>
      </c>
      <c r="C66" s="287" t="s">
        <v>82</v>
      </c>
      <c r="D66" s="357">
        <v>0.5640802092414996</v>
      </c>
      <c r="E66" s="332">
        <v>30.21283997575748</v>
      </c>
      <c r="F66" s="213">
        <v>0.10749185667752444</v>
      </c>
      <c r="G66" s="214">
        <v>0.8925081433224755</v>
      </c>
      <c r="H66" s="141">
        <v>0.5364963503649635</v>
      </c>
      <c r="I66" s="141">
        <v>0.3905109489051095</v>
      </c>
      <c r="J66" s="142">
        <v>0.072992700729927</v>
      </c>
      <c r="K66" s="330"/>
    </row>
    <row r="67" spans="1:14" ht="12.75">
      <c r="A67" s="285">
        <v>250</v>
      </c>
      <c r="B67" s="286" t="s">
        <v>66</v>
      </c>
      <c r="C67" s="287" t="s">
        <v>83</v>
      </c>
      <c r="D67" s="357">
        <v>0.5198208658152264</v>
      </c>
      <c r="E67" s="332">
        <v>27.861027311074103</v>
      </c>
      <c r="F67" s="213">
        <v>0.14204545454545456</v>
      </c>
      <c r="G67" s="214">
        <v>0.8579545454545454</v>
      </c>
      <c r="H67" s="141">
        <v>0.3708609271523179</v>
      </c>
      <c r="I67" s="141">
        <v>0.5099337748344371</v>
      </c>
      <c r="J67" s="142">
        <v>0.11920529801324503</v>
      </c>
      <c r="K67" s="330"/>
      <c r="M67" s="330"/>
      <c r="N67" s="330"/>
    </row>
    <row r="68" spans="1:11" ht="12.75">
      <c r="A68" s="285">
        <v>270</v>
      </c>
      <c r="B68" s="286" t="s">
        <v>84</v>
      </c>
      <c r="C68" s="287" t="s">
        <v>124</v>
      </c>
      <c r="D68" s="357">
        <v>0.07377049180327869</v>
      </c>
      <c r="E68" s="332">
        <v>2.25</v>
      </c>
      <c r="F68" s="213">
        <v>0.16666666666666666</v>
      </c>
      <c r="G68" s="214">
        <v>0.6666666666666666</v>
      </c>
      <c r="H68" s="141">
        <v>0</v>
      </c>
      <c r="I68" s="141">
        <v>0</v>
      </c>
      <c r="J68" s="142">
        <v>1</v>
      </c>
      <c r="K68" s="330"/>
    </row>
    <row r="69" spans="1:11" ht="12.75">
      <c r="A69" s="285">
        <v>270</v>
      </c>
      <c r="B69" s="286" t="s">
        <v>66</v>
      </c>
      <c r="C69" s="287" t="s">
        <v>86</v>
      </c>
      <c r="D69" s="357">
        <v>0.4683902241971319</v>
      </c>
      <c r="E69" s="332">
        <v>14.83076420563772</v>
      </c>
      <c r="F69" s="213">
        <v>0.13347457627118645</v>
      </c>
      <c r="G69" s="214">
        <v>0.4809322033898305</v>
      </c>
      <c r="H69" s="141">
        <v>0.45374449339207046</v>
      </c>
      <c r="I69" s="141">
        <v>0.3524229074889868</v>
      </c>
      <c r="J69" s="142">
        <v>0.19383259911894274</v>
      </c>
      <c r="K69" s="330"/>
    </row>
    <row r="70" spans="1:11" ht="12.75">
      <c r="A70" s="285">
        <v>270</v>
      </c>
      <c r="B70" s="286" t="s">
        <v>78</v>
      </c>
      <c r="C70" s="287" t="s">
        <v>87</v>
      </c>
      <c r="D70" s="357">
        <v>0.3752362948960302</v>
      </c>
      <c r="E70" s="332">
        <v>11.189303188024565</v>
      </c>
      <c r="F70" s="213">
        <v>0.11612903225806452</v>
      </c>
      <c r="G70" s="214">
        <v>0.34838709677419355</v>
      </c>
      <c r="H70" s="141">
        <v>0.5370370370370371</v>
      </c>
      <c r="I70" s="141">
        <v>0.14814814814814814</v>
      </c>
      <c r="J70" s="142">
        <v>0.3148148148148148</v>
      </c>
      <c r="K70" s="330"/>
    </row>
    <row r="71" spans="1:11" ht="12.75">
      <c r="A71" s="285">
        <v>270</v>
      </c>
      <c r="B71" s="286" t="s">
        <v>80</v>
      </c>
      <c r="C71" s="287" t="s">
        <v>88</v>
      </c>
      <c r="D71" s="357">
        <v>0.42343459392436456</v>
      </c>
      <c r="E71" s="332">
        <v>12.130350304572046</v>
      </c>
      <c r="F71" s="213">
        <v>0.07878787878787878</v>
      </c>
      <c r="G71" s="214">
        <v>0.37575757575757573</v>
      </c>
      <c r="H71" s="141">
        <v>0.5967741935483871</v>
      </c>
      <c r="I71" s="141">
        <v>0.22580645161290322</v>
      </c>
      <c r="J71" s="142">
        <v>0.1774193548387097</v>
      </c>
      <c r="K71" s="330"/>
    </row>
    <row r="72" spans="1:11" ht="12.75">
      <c r="A72" s="285">
        <v>280</v>
      </c>
      <c r="B72" s="286" t="s">
        <v>66</v>
      </c>
      <c r="C72" s="287" t="s">
        <v>89</v>
      </c>
      <c r="D72" s="357">
        <v>0.5889261744966443</v>
      </c>
      <c r="E72" s="332">
        <v>21.06</v>
      </c>
      <c r="F72" s="213">
        <v>0</v>
      </c>
      <c r="G72" s="214">
        <v>0.92</v>
      </c>
      <c r="H72" s="141">
        <v>0.391304347826087</v>
      </c>
      <c r="I72" s="141">
        <v>0.5217391304347826</v>
      </c>
      <c r="J72" s="142">
        <v>0.08695652173913043</v>
      </c>
      <c r="K72" s="330"/>
    </row>
    <row r="73" spans="1:11" ht="12.75">
      <c r="A73" s="285">
        <v>280</v>
      </c>
      <c r="B73" s="286" t="s">
        <v>72</v>
      </c>
      <c r="C73" s="294" t="s">
        <v>90</v>
      </c>
      <c r="D73" s="357">
        <v>0.6932153392330384</v>
      </c>
      <c r="E73" s="332">
        <v>25.178571428571427</v>
      </c>
      <c r="F73" s="213">
        <v>0.023809523809523808</v>
      </c>
      <c r="G73" s="214">
        <v>0.7142857142857143</v>
      </c>
      <c r="H73" s="141">
        <v>0.5666666666666667</v>
      </c>
      <c r="I73" s="141">
        <v>0.4</v>
      </c>
      <c r="J73" s="142">
        <v>0.03333333333333333</v>
      </c>
      <c r="K73" s="330"/>
    </row>
    <row r="74" spans="1:11" ht="12.75">
      <c r="A74" s="285">
        <v>280</v>
      </c>
      <c r="B74" s="286" t="s">
        <v>91</v>
      </c>
      <c r="C74" s="358" t="s">
        <v>92</v>
      </c>
      <c r="D74" s="357">
        <v>0.4793592113370302</v>
      </c>
      <c r="E74" s="332">
        <v>16.91304347826087</v>
      </c>
      <c r="F74" s="213">
        <v>0.043478260869565216</v>
      </c>
      <c r="G74" s="214">
        <v>0.8405797101449275</v>
      </c>
      <c r="H74" s="141">
        <v>0.25862068965517243</v>
      </c>
      <c r="I74" s="141">
        <v>0.6896551724137931</v>
      </c>
      <c r="J74" s="142">
        <v>0.05172413793103448</v>
      </c>
      <c r="K74" s="330"/>
    </row>
    <row r="75" spans="1:11" ht="12.75">
      <c r="A75" s="285">
        <v>290</v>
      </c>
      <c r="B75" s="286" t="s">
        <v>64</v>
      </c>
      <c r="C75" s="287" t="s">
        <v>93</v>
      </c>
      <c r="D75" s="357">
        <v>0.6880027383193565</v>
      </c>
      <c r="E75" s="332">
        <v>20.201005025125628</v>
      </c>
      <c r="F75" s="213">
        <v>0.010101010101010102</v>
      </c>
      <c r="G75" s="214">
        <v>0.5505050505050505</v>
      </c>
      <c r="H75" s="141">
        <v>0.5779816513761468</v>
      </c>
      <c r="I75" s="141">
        <v>0.3944954128440367</v>
      </c>
      <c r="J75" s="142">
        <v>0.027522935779816515</v>
      </c>
      <c r="K75" s="330"/>
    </row>
    <row r="76" spans="1:11" ht="12.75">
      <c r="A76" s="285">
        <v>300</v>
      </c>
      <c r="B76" s="286" t="s">
        <v>64</v>
      </c>
      <c r="C76" s="287" t="s">
        <v>94</v>
      </c>
      <c r="D76" s="357">
        <v>0.6533466533466533</v>
      </c>
      <c r="E76" s="332">
        <v>19.235294117647058</v>
      </c>
      <c r="F76" s="213">
        <v>0.058823529411764705</v>
      </c>
      <c r="G76" s="214">
        <v>0.6078431372549019</v>
      </c>
      <c r="H76" s="141">
        <v>0.6612903225806451</v>
      </c>
      <c r="I76" s="141">
        <v>0.2903225806451613</v>
      </c>
      <c r="J76" s="142">
        <v>0.04838709677419355</v>
      </c>
      <c r="K76" s="330"/>
    </row>
    <row r="77" spans="1:14" ht="12.75">
      <c r="A77" s="285">
        <v>310</v>
      </c>
      <c r="B77" s="286" t="s">
        <v>64</v>
      </c>
      <c r="C77" s="287" t="s">
        <v>125</v>
      </c>
      <c r="D77" s="331">
        <v>0.7093425605536332</v>
      </c>
      <c r="E77" s="332">
        <v>18.747627046647175</v>
      </c>
      <c r="F77" s="213">
        <v>0.05649717514124294</v>
      </c>
      <c r="G77" s="214">
        <v>0.943502824858757</v>
      </c>
      <c r="H77" s="141">
        <v>0.7005988023952096</v>
      </c>
      <c r="I77" s="141">
        <v>0.15568862275449102</v>
      </c>
      <c r="J77" s="142">
        <v>0.1437125748502994</v>
      </c>
      <c r="K77" s="330"/>
      <c r="M77" s="330"/>
      <c r="N77" s="330"/>
    </row>
    <row r="78" spans="1:14" ht="12.75">
      <c r="A78" s="285">
        <v>310</v>
      </c>
      <c r="B78" s="286" t="s">
        <v>66</v>
      </c>
      <c r="C78" s="287" t="s">
        <v>96</v>
      </c>
      <c r="D78" s="331">
        <v>0.723404255319149</v>
      </c>
      <c r="E78" s="332">
        <v>15.676243070024295</v>
      </c>
      <c r="F78" s="213">
        <v>0.11904761904761904</v>
      </c>
      <c r="G78" s="214">
        <v>0.8809523809523809</v>
      </c>
      <c r="H78" s="141">
        <v>0.8108108108108109</v>
      </c>
      <c r="I78" s="141">
        <v>0</v>
      </c>
      <c r="J78" s="142">
        <v>0.1891891891891892</v>
      </c>
      <c r="K78" s="330"/>
      <c r="M78" s="330"/>
      <c r="N78" s="330"/>
    </row>
    <row r="79" spans="1:11" ht="12.75">
      <c r="A79" s="285">
        <v>320</v>
      </c>
      <c r="B79" s="286" t="s">
        <v>66</v>
      </c>
      <c r="C79" s="287" t="s">
        <v>97</v>
      </c>
      <c r="D79" s="357">
        <v>0.7850467289719626</v>
      </c>
      <c r="E79" s="332">
        <v>14.33175355450237</v>
      </c>
      <c r="F79" s="213">
        <v>0.1111111111111111</v>
      </c>
      <c r="G79" s="214">
        <v>0.8888888888888888</v>
      </c>
      <c r="H79" s="141">
        <v>0.90625</v>
      </c>
      <c r="I79" s="141">
        <v>0</v>
      </c>
      <c r="J79" s="142">
        <v>0.09375</v>
      </c>
      <c r="K79" s="330"/>
    </row>
    <row r="80" spans="1:11" ht="12.75">
      <c r="A80" s="285">
        <v>320</v>
      </c>
      <c r="B80" s="286" t="s">
        <v>72</v>
      </c>
      <c r="C80" s="287" t="s">
        <v>98</v>
      </c>
      <c r="D80" s="357">
        <v>0.7445255474452555</v>
      </c>
      <c r="E80" s="332">
        <v>11.922077922077923</v>
      </c>
      <c r="F80" s="213">
        <v>0.11538461538461539</v>
      </c>
      <c r="G80" s="214">
        <v>0.8846153846153846</v>
      </c>
      <c r="H80" s="141">
        <v>0.9130434782608695</v>
      </c>
      <c r="I80" s="141">
        <v>0</v>
      </c>
      <c r="J80" s="142">
        <v>0.08695652173913043</v>
      </c>
      <c r="K80" s="330"/>
    </row>
    <row r="81" spans="1:11" ht="12.75">
      <c r="A81" s="285">
        <v>320</v>
      </c>
      <c r="B81" s="286" t="s">
        <v>78</v>
      </c>
      <c r="C81" s="287" t="s">
        <v>99</v>
      </c>
      <c r="D81" s="357">
        <v>0.7821782178217822</v>
      </c>
      <c r="E81" s="332">
        <v>13.166666666666666</v>
      </c>
      <c r="F81" s="213">
        <v>0.05555555555555555</v>
      </c>
      <c r="G81" s="214">
        <v>0.9444444444444444</v>
      </c>
      <c r="H81" s="141">
        <v>0.8235294117647058</v>
      </c>
      <c r="I81" s="141">
        <v>0</v>
      </c>
      <c r="J81" s="142">
        <v>0.17647058823529413</v>
      </c>
      <c r="K81" s="330"/>
    </row>
    <row r="82" spans="1:11" ht="12.75">
      <c r="A82" s="285">
        <v>320</v>
      </c>
      <c r="B82" s="286" t="s">
        <v>80</v>
      </c>
      <c r="C82" s="287" t="s">
        <v>100</v>
      </c>
      <c r="D82" s="357">
        <v>0.7073791348600509</v>
      </c>
      <c r="E82" s="332">
        <v>14.63120682631814</v>
      </c>
      <c r="F82" s="213">
        <v>0.14606741573033707</v>
      </c>
      <c r="G82" s="214">
        <v>0.8539325842696629</v>
      </c>
      <c r="H82" s="141">
        <v>0.881578947368421</v>
      </c>
      <c r="I82" s="141">
        <v>0</v>
      </c>
      <c r="J82" s="142">
        <v>0.11842105263157894</v>
      </c>
      <c r="K82" s="330"/>
    </row>
    <row r="83" spans="1:11" ht="12.75">
      <c r="A83" s="285">
        <v>320</v>
      </c>
      <c r="B83" s="286" t="s">
        <v>91</v>
      </c>
      <c r="C83" s="287" t="s">
        <v>101</v>
      </c>
      <c r="D83" s="357">
        <v>0.6366559485530546</v>
      </c>
      <c r="E83" s="332">
        <v>12.375</v>
      </c>
      <c r="F83" s="213">
        <v>0.16666666666666666</v>
      </c>
      <c r="G83" s="214">
        <v>0.8333333333333334</v>
      </c>
      <c r="H83" s="141">
        <v>0.725</v>
      </c>
      <c r="I83" s="141">
        <v>0</v>
      </c>
      <c r="J83" s="142">
        <v>0.275</v>
      </c>
      <c r="K83" s="330"/>
    </row>
    <row r="84" spans="1:11" ht="12.75">
      <c r="A84" s="285">
        <v>330</v>
      </c>
      <c r="B84" s="286" t="s">
        <v>72</v>
      </c>
      <c r="C84" s="287" t="s">
        <v>98</v>
      </c>
      <c r="D84" s="357">
        <v>0.781038374717833</v>
      </c>
      <c r="E84" s="332">
        <v>18.127899498242293</v>
      </c>
      <c r="F84" s="213">
        <v>0.12307692307692308</v>
      </c>
      <c r="G84" s="214">
        <v>0.8769230769230769</v>
      </c>
      <c r="H84" s="141">
        <v>0.9649122807017544</v>
      </c>
      <c r="I84" s="141">
        <v>0</v>
      </c>
      <c r="J84" s="142">
        <v>0.03508771929824561</v>
      </c>
      <c r="K84" s="330"/>
    </row>
    <row r="85" spans="1:11" ht="12.75">
      <c r="A85" s="285">
        <v>330</v>
      </c>
      <c r="B85" s="286" t="s">
        <v>78</v>
      </c>
      <c r="C85" s="287" t="s">
        <v>99</v>
      </c>
      <c r="D85" s="357">
        <v>0.8346774193548387</v>
      </c>
      <c r="E85" s="332">
        <v>19.32881085395052</v>
      </c>
      <c r="F85" s="213">
        <v>0.09090909090909091</v>
      </c>
      <c r="G85" s="214">
        <v>0.9090909090909091</v>
      </c>
      <c r="H85" s="141">
        <v>0.9</v>
      </c>
      <c r="I85" s="141">
        <v>0</v>
      </c>
      <c r="J85" s="142">
        <v>0.1</v>
      </c>
      <c r="K85" s="330"/>
    </row>
    <row r="86" spans="1:12" ht="12.75">
      <c r="A86" s="285">
        <v>330</v>
      </c>
      <c r="B86" s="286" t="s">
        <v>80</v>
      </c>
      <c r="C86" s="287" t="s">
        <v>100</v>
      </c>
      <c r="D86" s="357">
        <v>0.8461538461538461</v>
      </c>
      <c r="E86" s="332">
        <v>19.735716144791255</v>
      </c>
      <c r="F86" s="213">
        <v>0.05555555555555555</v>
      </c>
      <c r="G86" s="214">
        <v>0.9444444444444444</v>
      </c>
      <c r="H86" s="141">
        <v>0.9411764705882353</v>
      </c>
      <c r="I86" s="141">
        <v>0</v>
      </c>
      <c r="J86" s="142">
        <v>0.058823529411764705</v>
      </c>
      <c r="K86" s="330"/>
      <c r="L86" s="311"/>
    </row>
    <row r="87" spans="1:12" ht="12.75">
      <c r="A87" s="285">
        <v>330</v>
      </c>
      <c r="B87" s="286" t="s">
        <v>91</v>
      </c>
      <c r="C87" s="287" t="s">
        <v>102</v>
      </c>
      <c r="D87" s="357">
        <v>0.8316666666666667</v>
      </c>
      <c r="E87" s="332">
        <v>17.778349416660028</v>
      </c>
      <c r="F87" s="213">
        <v>0.041666666666666664</v>
      </c>
      <c r="G87" s="214">
        <v>0.9583333333333334</v>
      </c>
      <c r="H87" s="141">
        <v>0.8913043478260869</v>
      </c>
      <c r="I87" s="141">
        <v>0</v>
      </c>
      <c r="J87" s="142">
        <v>0.10869565217391304</v>
      </c>
      <c r="K87" s="330"/>
      <c r="L87" s="311"/>
    </row>
    <row r="88" spans="1:11" ht="12.75">
      <c r="A88" s="285">
        <v>330</v>
      </c>
      <c r="B88" s="286" t="s">
        <v>103</v>
      </c>
      <c r="C88" s="287" t="s">
        <v>104</v>
      </c>
      <c r="D88" s="357">
        <v>0.6217616580310881</v>
      </c>
      <c r="E88" s="332">
        <v>14.350797266514807</v>
      </c>
      <c r="F88" s="213">
        <v>0.18518518518518517</v>
      </c>
      <c r="G88" s="214">
        <v>0.8148148148148148</v>
      </c>
      <c r="H88" s="141">
        <v>0.7272727272727273</v>
      </c>
      <c r="I88" s="141">
        <v>0.045454545454545456</v>
      </c>
      <c r="J88" s="142">
        <v>0.22727272727272727</v>
      </c>
      <c r="K88" s="330"/>
    </row>
    <row r="89" spans="1:11" ht="12.75">
      <c r="A89" s="285">
        <v>340</v>
      </c>
      <c r="B89" s="286" t="s">
        <v>78</v>
      </c>
      <c r="C89" s="287" t="s">
        <v>87</v>
      </c>
      <c r="D89" s="357">
        <v>0.8072805139186295</v>
      </c>
      <c r="E89" s="332">
        <v>19.842105263157894</v>
      </c>
      <c r="F89" s="213">
        <v>0.12698412698412698</v>
      </c>
      <c r="G89" s="214">
        <v>0.873015873015873</v>
      </c>
      <c r="H89" s="141">
        <v>0.9272727272727272</v>
      </c>
      <c r="I89" s="141">
        <v>0</v>
      </c>
      <c r="J89" s="142">
        <v>0.07272727272727272</v>
      </c>
      <c r="K89" s="330"/>
    </row>
    <row r="90" spans="1:11" ht="12.75">
      <c r="A90" s="285">
        <v>340</v>
      </c>
      <c r="B90" s="286" t="s">
        <v>80</v>
      </c>
      <c r="C90" s="287" t="s">
        <v>98</v>
      </c>
      <c r="D90" s="357">
        <v>0.7749757516973812</v>
      </c>
      <c r="E90" s="332">
        <v>16.23039489979758</v>
      </c>
      <c r="F90" s="213">
        <v>0.047619047619047616</v>
      </c>
      <c r="G90" s="214">
        <v>0.9523809523809523</v>
      </c>
      <c r="H90" s="141">
        <v>0.85</v>
      </c>
      <c r="I90" s="141">
        <v>0</v>
      </c>
      <c r="J90" s="142">
        <v>0.15</v>
      </c>
      <c r="K90" s="330"/>
    </row>
    <row r="91" spans="1:11" ht="12.75">
      <c r="A91" s="285">
        <v>340</v>
      </c>
      <c r="B91" s="286" t="s">
        <v>91</v>
      </c>
      <c r="C91" s="287" t="s">
        <v>101</v>
      </c>
      <c r="D91" s="357">
        <v>0.5775510204081633</v>
      </c>
      <c r="E91" s="332">
        <v>14.637931034482758</v>
      </c>
      <c r="F91" s="213">
        <v>0.20588235294117646</v>
      </c>
      <c r="G91" s="214">
        <v>0.7941176470588235</v>
      </c>
      <c r="H91" s="141">
        <v>0.7037037037037037</v>
      </c>
      <c r="I91" s="141">
        <v>0</v>
      </c>
      <c r="J91" s="142">
        <v>0.2962962962962963</v>
      </c>
      <c r="K91" s="330"/>
    </row>
    <row r="92" spans="1:11" ht="12.75">
      <c r="A92" s="285">
        <v>340</v>
      </c>
      <c r="B92" s="286" t="s">
        <v>103</v>
      </c>
      <c r="C92" s="287" t="s">
        <v>99</v>
      </c>
      <c r="D92" s="357">
        <v>0.5659163987138264</v>
      </c>
      <c r="E92" s="332">
        <v>11.95275590551181</v>
      </c>
      <c r="F92" s="213">
        <v>0.16</v>
      </c>
      <c r="G92" s="214">
        <v>0.84</v>
      </c>
      <c r="H92" s="141">
        <v>0.7142857142857143</v>
      </c>
      <c r="I92" s="141">
        <v>0.023809523809523808</v>
      </c>
      <c r="J92" s="142">
        <v>0.2619047619047619</v>
      </c>
      <c r="K92" s="330"/>
    </row>
    <row r="93" spans="1:11" ht="12.75">
      <c r="A93" s="285">
        <v>340</v>
      </c>
      <c r="B93" s="286" t="s">
        <v>105</v>
      </c>
      <c r="C93" s="287" t="s">
        <v>100</v>
      </c>
      <c r="D93" s="357">
        <v>0.44045242847638055</v>
      </c>
      <c r="E93" s="332">
        <v>12.391846921797006</v>
      </c>
      <c r="F93" s="213">
        <v>0.09302325581395349</v>
      </c>
      <c r="G93" s="214">
        <v>0.9069767441860465</v>
      </c>
      <c r="H93" s="141">
        <v>0.3717948717948718</v>
      </c>
      <c r="I93" s="141">
        <v>0.5</v>
      </c>
      <c r="J93" s="142">
        <v>0.1282051282051282</v>
      </c>
      <c r="K93" s="330"/>
    </row>
    <row r="94" spans="1:11" ht="12.75">
      <c r="A94" s="285">
        <v>340</v>
      </c>
      <c r="B94" s="286" t="s">
        <v>106</v>
      </c>
      <c r="C94" s="287" t="s">
        <v>104</v>
      </c>
      <c r="D94" s="357">
        <v>0.428061504667765</v>
      </c>
      <c r="E94" s="332">
        <v>13.207050464565494</v>
      </c>
      <c r="F94" s="213">
        <v>0.14720812182741116</v>
      </c>
      <c r="G94" s="214">
        <v>0.8527918781725888</v>
      </c>
      <c r="H94" s="141">
        <v>0.44642857142857145</v>
      </c>
      <c r="I94" s="141">
        <v>0.42857142857142855</v>
      </c>
      <c r="J94" s="142">
        <v>0.125</v>
      </c>
      <c r="K94" s="330"/>
    </row>
    <row r="95" spans="1:11" ht="13.5" thickBot="1">
      <c r="A95" s="295">
        <v>370</v>
      </c>
      <c r="B95" s="296" t="s">
        <v>64</v>
      </c>
      <c r="C95" s="297" t="s">
        <v>107</v>
      </c>
      <c r="D95" s="359">
        <v>0.5323148408898901</v>
      </c>
      <c r="E95" s="338">
        <v>17.917061611374407</v>
      </c>
      <c r="F95" s="220">
        <v>0.09004739336492891</v>
      </c>
      <c r="G95" s="221">
        <v>0.909952606635071</v>
      </c>
      <c r="H95" s="143">
        <v>0.4322916666666667</v>
      </c>
      <c r="I95" s="143">
        <v>0.5520833333333334</v>
      </c>
      <c r="J95" s="144">
        <v>0.015625</v>
      </c>
      <c r="K95" s="330"/>
    </row>
    <row r="96" spans="1:11" ht="13.5" thickBot="1">
      <c r="A96" s="339" t="s">
        <v>126</v>
      </c>
      <c r="B96" s="296"/>
      <c r="C96" s="297"/>
      <c r="D96" s="340">
        <v>0.56162634249349</v>
      </c>
      <c r="E96" s="341">
        <v>18.919992904026966</v>
      </c>
      <c r="F96" s="222">
        <v>0.08869966294128083</v>
      </c>
      <c r="G96" s="223">
        <v>0.7525279403938265</v>
      </c>
      <c r="H96" s="224">
        <v>0.5304101838755304</v>
      </c>
      <c r="I96" s="224">
        <v>0.3781235266383781</v>
      </c>
      <c r="J96" s="225">
        <v>0.09146628948609146</v>
      </c>
      <c r="K96" s="330"/>
    </row>
    <row r="97" spans="1:11" ht="13.5" thickBot="1">
      <c r="A97" s="339" t="s">
        <v>127</v>
      </c>
      <c r="B97" s="296"/>
      <c r="C97" s="297"/>
      <c r="D97" s="340">
        <v>0.5641142867095111</v>
      </c>
      <c r="E97" s="341">
        <v>16.77356292076644</v>
      </c>
      <c r="F97" s="340"/>
      <c r="G97" s="360"/>
      <c r="H97" s="361"/>
      <c r="I97" s="361"/>
      <c r="J97" s="341"/>
      <c r="K97" s="330"/>
    </row>
    <row r="98" spans="1:11" ht="12.75">
      <c r="A98" s="312"/>
      <c r="B98" s="312"/>
      <c r="C98" s="312"/>
      <c r="D98" s="312"/>
      <c r="K98" s="330"/>
    </row>
    <row r="99" spans="1:87" s="310" customFormat="1" ht="12.75">
      <c r="A99" s="346" t="s">
        <v>128</v>
      </c>
      <c r="B99" s="310" t="s">
        <v>129</v>
      </c>
      <c r="D99" s="347"/>
      <c r="E99" s="347"/>
      <c r="F99" s="347"/>
      <c r="G99" s="347"/>
      <c r="H99" s="347"/>
      <c r="I99" s="347"/>
      <c r="J99" s="347"/>
      <c r="K99" s="330"/>
      <c r="L99" s="250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1"/>
      <c r="AR99" s="311"/>
      <c r="AS99" s="311"/>
      <c r="AT99" s="311"/>
      <c r="AU99" s="311"/>
      <c r="AV99" s="311"/>
      <c r="AW99" s="311"/>
      <c r="AX99" s="311"/>
      <c r="AY99" s="311"/>
      <c r="AZ99" s="311"/>
      <c r="BA99" s="311"/>
      <c r="BB99" s="311"/>
      <c r="BC99" s="311"/>
      <c r="BD99" s="311"/>
      <c r="BE99" s="311"/>
      <c r="BF99" s="311"/>
      <c r="BG99" s="311"/>
      <c r="BH99" s="311"/>
      <c r="BI99" s="311"/>
      <c r="BJ99" s="311"/>
      <c r="BK99" s="311"/>
      <c r="BL99" s="311"/>
      <c r="BM99" s="311"/>
      <c r="BN99" s="311"/>
      <c r="BO99" s="311"/>
      <c r="BP99" s="311"/>
      <c r="BQ99" s="311"/>
      <c r="BR99" s="311"/>
      <c r="BS99" s="311"/>
      <c r="BT99" s="311"/>
      <c r="BU99" s="311"/>
      <c r="BV99" s="311"/>
      <c r="BW99" s="311"/>
      <c r="BX99" s="311"/>
      <c r="BY99" s="311"/>
      <c r="BZ99" s="311"/>
      <c r="CA99" s="311"/>
      <c r="CB99" s="311"/>
      <c r="CC99" s="311"/>
      <c r="CD99" s="311"/>
      <c r="CE99" s="311"/>
      <c r="CF99" s="311"/>
      <c r="CG99" s="311"/>
      <c r="CH99" s="311"/>
      <c r="CI99" s="311"/>
    </row>
    <row r="100" spans="1:87" s="310" customFormat="1" ht="12.75">
      <c r="A100" s="346" t="s">
        <v>130</v>
      </c>
      <c r="B100" s="310" t="s">
        <v>131</v>
      </c>
      <c r="D100" s="347"/>
      <c r="E100" s="347"/>
      <c r="F100" s="347"/>
      <c r="G100" s="347"/>
      <c r="H100" s="347"/>
      <c r="I100" s="347"/>
      <c r="J100" s="347"/>
      <c r="K100" s="330"/>
      <c r="L100" s="250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 s="311"/>
      <c r="BP100" s="311"/>
      <c r="BQ100" s="311"/>
      <c r="BR100" s="311"/>
      <c r="BS100" s="311"/>
      <c r="BT100" s="311"/>
      <c r="BU100" s="311"/>
      <c r="BV100" s="311"/>
      <c r="BW100" s="311"/>
      <c r="BX100" s="311"/>
      <c r="BY100" s="311"/>
      <c r="BZ100" s="311"/>
      <c r="CA100" s="311"/>
      <c r="CB100" s="311"/>
      <c r="CC100" s="311"/>
      <c r="CD100" s="311"/>
      <c r="CE100" s="311"/>
      <c r="CF100" s="311"/>
      <c r="CG100" s="311"/>
      <c r="CH100" s="311"/>
      <c r="CI100" s="311"/>
    </row>
    <row r="101" spans="1:87" s="310" customFormat="1" ht="12.75">
      <c r="A101" s="346" t="s">
        <v>132</v>
      </c>
      <c r="B101" s="310" t="s">
        <v>321</v>
      </c>
      <c r="D101" s="347"/>
      <c r="E101" s="347"/>
      <c r="F101" s="347"/>
      <c r="G101" s="347"/>
      <c r="H101" s="347"/>
      <c r="I101" s="347"/>
      <c r="J101" s="347"/>
      <c r="K101" s="330"/>
      <c r="L101" s="250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1"/>
      <c r="AZ101" s="311"/>
      <c r="BA101" s="311"/>
      <c r="BB101" s="311"/>
      <c r="BC101" s="311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  <c r="BS101" s="311"/>
      <c r="BT101" s="311"/>
      <c r="BU101" s="311"/>
      <c r="BV101" s="311"/>
      <c r="BW101" s="311"/>
      <c r="BX101" s="311"/>
      <c r="BY101" s="311"/>
      <c r="BZ101" s="311"/>
      <c r="CA101" s="311"/>
      <c r="CB101" s="311"/>
      <c r="CC101" s="311"/>
      <c r="CD101" s="311"/>
      <c r="CE101" s="311"/>
      <c r="CF101" s="311"/>
      <c r="CG101" s="311"/>
      <c r="CH101" s="311"/>
      <c r="CI101" s="311"/>
    </row>
    <row r="102" spans="1:2" ht="12.75">
      <c r="A102" s="312"/>
      <c r="B102" s="312"/>
    </row>
    <row r="103" spans="1:2" ht="12.75">
      <c r="A103" s="250"/>
      <c r="B103" s="250"/>
    </row>
    <row r="104" spans="1:2" ht="12.75">
      <c r="A104" s="250"/>
      <c r="B104" s="250"/>
    </row>
    <row r="105" spans="1:2" ht="12.75">
      <c r="A105" s="250"/>
      <c r="B105" s="250"/>
    </row>
    <row r="106" spans="1:2" ht="12.75">
      <c r="A106" s="250"/>
      <c r="B106" s="250"/>
    </row>
    <row r="107" spans="1:2" ht="12.75">
      <c r="A107" s="250"/>
      <c r="B107" s="250"/>
    </row>
    <row r="108" spans="1:2" ht="12.75">
      <c r="A108" s="250"/>
      <c r="B108" s="250"/>
    </row>
    <row r="109" spans="1:2" ht="12.75">
      <c r="A109" s="250"/>
      <c r="B109" s="250"/>
    </row>
    <row r="110" spans="1:2" ht="12.75">
      <c r="A110" s="250"/>
      <c r="B110" s="250"/>
    </row>
    <row r="111" spans="1:2" ht="12.75">
      <c r="A111" s="250"/>
      <c r="B111" s="250"/>
    </row>
    <row r="112" spans="1:2" ht="12.75">
      <c r="A112" s="250"/>
      <c r="B112" s="250"/>
    </row>
    <row r="113" spans="1:2" ht="12.75">
      <c r="A113" s="250"/>
      <c r="B113" s="250"/>
    </row>
    <row r="114" spans="1:2" ht="12.75">
      <c r="A114" s="250"/>
      <c r="B114" s="250"/>
    </row>
    <row r="115" spans="1:2" ht="12.75">
      <c r="A115" s="250"/>
      <c r="B115" s="250"/>
    </row>
    <row r="116" spans="1:2" ht="12.75">
      <c r="A116" s="250"/>
      <c r="B116" s="250"/>
    </row>
    <row r="117" spans="1:2" ht="12.75">
      <c r="A117" s="250"/>
      <c r="B117" s="250"/>
    </row>
    <row r="118" spans="1:2" ht="12.75">
      <c r="A118" s="250"/>
      <c r="B118" s="250"/>
    </row>
    <row r="119" spans="1:2" ht="12.75">
      <c r="A119" s="250"/>
      <c r="B119" s="250"/>
    </row>
    <row r="120" spans="1:2" ht="12.75">
      <c r="A120" s="250"/>
      <c r="B120" s="250"/>
    </row>
    <row r="121" spans="1:2" ht="12.75">
      <c r="A121" s="250"/>
      <c r="B121" s="250"/>
    </row>
    <row r="122" spans="1:2" ht="12.75">
      <c r="A122" s="250"/>
      <c r="B122" s="250"/>
    </row>
    <row r="123" spans="1:2" ht="12.75">
      <c r="A123" s="250"/>
      <c r="B123" s="250"/>
    </row>
    <row r="124" spans="1:2" ht="12.75">
      <c r="A124" s="250"/>
      <c r="B124" s="250"/>
    </row>
    <row r="125" spans="1:2" ht="12.75">
      <c r="A125" s="250"/>
      <c r="B125" s="250"/>
    </row>
    <row r="126" spans="1:2" ht="12.75">
      <c r="A126" s="250"/>
      <c r="B126" s="250"/>
    </row>
    <row r="127" spans="1:2" ht="12.75">
      <c r="A127" s="250"/>
      <c r="B127" s="250"/>
    </row>
    <row r="128" spans="1:2" ht="12.75">
      <c r="A128" s="250"/>
      <c r="B128" s="250"/>
    </row>
    <row r="129" spans="1:2" ht="12.75">
      <c r="A129" s="250"/>
      <c r="B129" s="250"/>
    </row>
    <row r="130" spans="1:2" ht="12.75">
      <c r="A130" s="250"/>
      <c r="B130" s="250"/>
    </row>
    <row r="131" spans="1:2" ht="12.75">
      <c r="A131" s="250"/>
      <c r="B131" s="250"/>
    </row>
    <row r="132" spans="1:2" ht="12.75">
      <c r="A132" s="250"/>
      <c r="B132" s="250"/>
    </row>
    <row r="133" spans="1:2" ht="12.75">
      <c r="A133" s="250"/>
      <c r="B133" s="250"/>
    </row>
    <row r="134" spans="1:2" ht="12.75">
      <c r="A134" s="250"/>
      <c r="B134" s="250"/>
    </row>
    <row r="135" spans="1:2" ht="12.75">
      <c r="A135" s="250"/>
      <c r="B135" s="250"/>
    </row>
    <row r="136" spans="1:2" ht="12.75">
      <c r="A136" s="250"/>
      <c r="B136" s="250"/>
    </row>
    <row r="137" spans="1:2" ht="12.75">
      <c r="A137" s="250"/>
      <c r="B137" s="250"/>
    </row>
    <row r="138" spans="1:2" ht="12.75">
      <c r="A138" s="250"/>
      <c r="B138" s="250"/>
    </row>
    <row r="139" spans="1:2" ht="12.75">
      <c r="A139" s="250"/>
      <c r="B139" s="250"/>
    </row>
    <row r="140" spans="1:2" ht="12.75">
      <c r="A140" s="250"/>
      <c r="B140" s="250"/>
    </row>
    <row r="141" spans="1:2" ht="12.75">
      <c r="A141" s="250"/>
      <c r="B141" s="250"/>
    </row>
    <row r="142" spans="1:2" ht="12.75">
      <c r="A142" s="250"/>
      <c r="B142" s="250"/>
    </row>
    <row r="143" spans="1:2" ht="12.75">
      <c r="A143" s="250"/>
      <c r="B143" s="250"/>
    </row>
    <row r="144" spans="1:2" ht="12.75">
      <c r="A144" s="250"/>
      <c r="B144" s="250"/>
    </row>
    <row r="145" spans="1:2" ht="12.75">
      <c r="A145" s="250"/>
      <c r="B145" s="250"/>
    </row>
    <row r="146" spans="1:2" ht="12.75">
      <c r="A146" s="250"/>
      <c r="B146" s="250"/>
    </row>
    <row r="147" spans="1:2" ht="12.75">
      <c r="A147" s="250"/>
      <c r="B147" s="250"/>
    </row>
    <row r="148" spans="1:2" ht="12.75">
      <c r="A148" s="250"/>
      <c r="B148" s="250"/>
    </row>
    <row r="149" spans="1:2" ht="12.75">
      <c r="A149" s="250"/>
      <c r="B149" s="250"/>
    </row>
    <row r="150" spans="1:2" ht="12.75">
      <c r="A150" s="250"/>
      <c r="B150" s="250"/>
    </row>
    <row r="151" spans="1:2" ht="12.75">
      <c r="A151" s="250"/>
      <c r="B151" s="250"/>
    </row>
    <row r="152" spans="1:2" ht="12.75">
      <c r="A152" s="250"/>
      <c r="B152" s="250"/>
    </row>
    <row r="153" spans="1:2" ht="12.75">
      <c r="A153" s="250"/>
      <c r="B153" s="250"/>
    </row>
    <row r="154" spans="1:2" ht="12.75">
      <c r="A154" s="250"/>
      <c r="B154" s="250"/>
    </row>
    <row r="155" spans="1:2" ht="12.75">
      <c r="A155" s="250"/>
      <c r="B155" s="250"/>
    </row>
    <row r="156" spans="1:2" ht="12.75">
      <c r="A156" s="250"/>
      <c r="B156" s="250"/>
    </row>
    <row r="157" spans="1:2" ht="12.75">
      <c r="A157" s="250"/>
      <c r="B157" s="250"/>
    </row>
    <row r="158" spans="1:2" ht="12.75">
      <c r="A158" s="250"/>
      <c r="B158" s="250"/>
    </row>
    <row r="159" spans="1:2" ht="12.75">
      <c r="A159" s="250"/>
      <c r="B159" s="250"/>
    </row>
    <row r="160" spans="1:2" ht="12.75">
      <c r="A160" s="250"/>
      <c r="B160" s="250"/>
    </row>
    <row r="161" spans="1:2" ht="12.75">
      <c r="A161" s="250"/>
      <c r="B161" s="250"/>
    </row>
    <row r="162" spans="1:2" ht="12.75">
      <c r="A162" s="250"/>
      <c r="B162" s="250"/>
    </row>
    <row r="163" spans="1:2" ht="12.75">
      <c r="A163" s="250"/>
      <c r="B163" s="250"/>
    </row>
    <row r="164" spans="1:2" ht="12.75">
      <c r="A164" s="250"/>
      <c r="B164" s="250"/>
    </row>
    <row r="165" spans="1:2" ht="12.75">
      <c r="A165" s="250"/>
      <c r="B165" s="250"/>
    </row>
    <row r="166" spans="1:2" ht="12.75">
      <c r="A166" s="250"/>
      <c r="B166" s="250"/>
    </row>
    <row r="167" spans="1:2" ht="12.75">
      <c r="A167" s="250"/>
      <c r="B167" s="250"/>
    </row>
    <row r="168" spans="1:2" ht="12.75">
      <c r="A168" s="250"/>
      <c r="B168" s="250"/>
    </row>
    <row r="169" spans="1:2" ht="12.75">
      <c r="A169" s="250"/>
      <c r="B169" s="250"/>
    </row>
    <row r="170" spans="1:2" ht="12.75">
      <c r="A170" s="250"/>
      <c r="B170" s="250"/>
    </row>
    <row r="171" spans="1:2" ht="12.75">
      <c r="A171" s="250"/>
      <c r="B171" s="250"/>
    </row>
    <row r="172" spans="1:2" ht="12.75">
      <c r="A172" s="250"/>
      <c r="B172" s="250"/>
    </row>
    <row r="173" spans="1:2" ht="12.75">
      <c r="A173" s="250"/>
      <c r="B173" s="250"/>
    </row>
    <row r="174" spans="1:2" ht="12.75">
      <c r="A174" s="250"/>
      <c r="B174" s="250"/>
    </row>
    <row r="175" spans="1:2" ht="12.75">
      <c r="A175" s="250"/>
      <c r="B175" s="250"/>
    </row>
    <row r="176" spans="1:2" ht="12.75">
      <c r="A176" s="250"/>
      <c r="B176" s="250"/>
    </row>
    <row r="177" spans="1:2" ht="12.75">
      <c r="A177" s="250"/>
      <c r="B177" s="250"/>
    </row>
    <row r="178" spans="1:2" ht="12.75">
      <c r="A178" s="250"/>
      <c r="B178" s="250"/>
    </row>
    <row r="179" spans="1:2" ht="12.75">
      <c r="A179" s="250"/>
      <c r="B179" s="250"/>
    </row>
    <row r="180" spans="1:2" ht="12.75">
      <c r="A180" s="250"/>
      <c r="B180" s="250"/>
    </row>
    <row r="181" spans="1:2" ht="12.75">
      <c r="A181" s="250"/>
      <c r="B181" s="250"/>
    </row>
    <row r="182" spans="1:2" ht="12.75">
      <c r="A182" s="250"/>
      <c r="B182" s="250"/>
    </row>
    <row r="183" spans="1:2" ht="12.75">
      <c r="A183" s="250"/>
      <c r="B183" s="250"/>
    </row>
    <row r="184" spans="1:2" ht="12.75">
      <c r="A184" s="250"/>
      <c r="B184" s="250"/>
    </row>
    <row r="185" spans="1:2" ht="12.75">
      <c r="A185" s="250"/>
      <c r="B185" s="250"/>
    </row>
    <row r="186" spans="1:2" ht="12.75">
      <c r="A186" s="250"/>
      <c r="B186" s="250"/>
    </row>
    <row r="187" spans="1:2" ht="12.75">
      <c r="A187" s="250"/>
      <c r="B187" s="250"/>
    </row>
    <row r="188" spans="1:2" ht="12.75">
      <c r="A188" s="250"/>
      <c r="B188" s="250"/>
    </row>
    <row r="189" spans="1:2" ht="12.75">
      <c r="A189" s="250"/>
      <c r="B189" s="250"/>
    </row>
    <row r="190" spans="1:2" ht="12.75">
      <c r="A190" s="250"/>
      <c r="B190" s="250"/>
    </row>
    <row r="191" spans="1:2" ht="12.75">
      <c r="A191" s="250"/>
      <c r="B191" s="250"/>
    </row>
    <row r="192" spans="1:2" ht="12.75">
      <c r="A192" s="250"/>
      <c r="B192" s="250"/>
    </row>
    <row r="193" spans="1:2" ht="12.75">
      <c r="A193" s="250"/>
      <c r="B193" s="250"/>
    </row>
    <row r="194" spans="1:2" ht="12.75">
      <c r="A194" s="250"/>
      <c r="B194" s="250"/>
    </row>
    <row r="195" spans="1:2" ht="12.75">
      <c r="A195" s="250"/>
      <c r="B195" s="250"/>
    </row>
    <row r="196" spans="1:2" ht="12.75">
      <c r="A196" s="250"/>
      <c r="B196" s="250"/>
    </row>
    <row r="197" spans="1:2" ht="12.75">
      <c r="A197" s="250"/>
      <c r="B197" s="250"/>
    </row>
    <row r="198" spans="1:2" ht="12.75">
      <c r="A198" s="250"/>
      <c r="B198" s="250"/>
    </row>
    <row r="199" spans="1:2" ht="12.75">
      <c r="A199" s="250"/>
      <c r="B199" s="250"/>
    </row>
    <row r="200" spans="1:2" ht="12.75">
      <c r="A200" s="250"/>
      <c r="B200" s="250"/>
    </row>
    <row r="201" spans="1:2" ht="12.75">
      <c r="A201" s="250"/>
      <c r="B201" s="250"/>
    </row>
  </sheetData>
  <printOptions horizontalCentered="1" verticalCentered="1"/>
  <pageMargins left="0.7874015748031497" right="0.7874015748031497" top="0.1968503937007874" bottom="0.1968503937007874" header="0.5118110236220472" footer="0.5118110236220472"/>
  <pageSetup fitToHeight="2" fitToWidth="1" horizontalDpi="600" verticalDpi="600" orientation="landscape" paperSize="9" scale="82" r:id="rId1"/>
  <rowBreaks count="1" manualBreakCount="1">
    <brk id="51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3"/>
  <sheetViews>
    <sheetView showZeros="0" workbookViewId="0" topLeftCell="A1">
      <selection activeCell="A1" sqref="A1"/>
    </sheetView>
  </sheetViews>
  <sheetFormatPr defaultColWidth="11.421875" defaultRowHeight="12.75"/>
  <cols>
    <col min="1" max="1" width="6.8515625" style="249" customWidth="1"/>
    <col min="2" max="2" width="7.57421875" style="249" customWidth="1"/>
    <col min="3" max="3" width="40.421875" style="249" customWidth="1"/>
    <col min="4" max="4" width="29.421875" style="250" bestFit="1" customWidth="1"/>
    <col min="5" max="5" width="18.7109375" style="250" bestFit="1" customWidth="1"/>
    <col min="6" max="7" width="13.57421875" style="250" customWidth="1"/>
    <col min="8" max="8" width="7.421875" style="250" customWidth="1"/>
    <col min="9" max="11" width="9.7109375" style="250" customWidth="1"/>
    <col min="12" max="12" width="11.421875" style="250" customWidth="1"/>
    <col min="13" max="13" width="16.00390625" style="250" customWidth="1"/>
    <col min="14" max="15" width="10.28125" style="250" customWidth="1"/>
    <col min="16" max="16" width="11.421875" style="250" customWidth="1"/>
    <col min="17" max="17" width="16.00390625" style="250" customWidth="1"/>
    <col min="18" max="48" width="10.28125" style="250" customWidth="1"/>
    <col min="49" max="16384" width="10.28125" style="249" customWidth="1"/>
  </cols>
  <sheetData>
    <row r="1" ht="12.75">
      <c r="A1" s="251"/>
    </row>
    <row r="2" ht="12.75">
      <c r="A2" s="249" t="s">
        <v>51</v>
      </c>
    </row>
    <row r="3" ht="12.75">
      <c r="A3" s="249" t="s">
        <v>317</v>
      </c>
    </row>
    <row r="5" spans="1:2" ht="12.75">
      <c r="A5" s="253" t="s">
        <v>134</v>
      </c>
      <c r="B5" s="253"/>
    </row>
    <row r="6" spans="1:6" ht="13.5" thickBot="1">
      <c r="A6" s="253"/>
      <c r="B6" s="253"/>
      <c r="F6" s="312"/>
    </row>
    <row r="7" spans="4:7" s="312" customFormat="1" ht="13.5" thickBot="1">
      <c r="D7" s="362" t="s">
        <v>135</v>
      </c>
      <c r="E7" s="257" t="s">
        <v>136</v>
      </c>
      <c r="F7" s="363"/>
      <c r="G7" s="364"/>
    </row>
    <row r="8" spans="1:7" s="312" customFormat="1" ht="13.5" thickBot="1">
      <c r="A8" s="264" t="s">
        <v>59</v>
      </c>
      <c r="B8" s="265" t="s">
        <v>60</v>
      </c>
      <c r="C8" s="266" t="s">
        <v>61</v>
      </c>
      <c r="D8" s="365" t="s">
        <v>137</v>
      </c>
      <c r="E8" s="366" t="s">
        <v>138</v>
      </c>
      <c r="F8" s="366" t="s">
        <v>139</v>
      </c>
      <c r="G8" s="367" t="s">
        <v>140</v>
      </c>
    </row>
    <row r="9" spans="1:7" s="312" customFormat="1" ht="13.5" thickTop="1">
      <c r="A9" s="278">
        <v>200</v>
      </c>
      <c r="B9" s="349" t="s">
        <v>64</v>
      </c>
      <c r="C9" s="280" t="s">
        <v>65</v>
      </c>
      <c r="D9" s="368">
        <v>0.923076923076923</v>
      </c>
      <c r="E9" s="369">
        <v>0.5961538461538461</v>
      </c>
      <c r="F9" s="369">
        <v>0.1346153846153846</v>
      </c>
      <c r="G9" s="368">
        <v>0.19230769230769232</v>
      </c>
    </row>
    <row r="10" spans="1:7" s="312" customFormat="1" ht="12.75">
      <c r="A10" s="285">
        <v>200</v>
      </c>
      <c r="B10" s="286" t="s">
        <v>66</v>
      </c>
      <c r="C10" s="287" t="s">
        <v>67</v>
      </c>
      <c r="D10" s="370">
        <v>0.7142857142857142</v>
      </c>
      <c r="E10" s="371">
        <v>0.2857142857142857</v>
      </c>
      <c r="F10" s="371">
        <v>0.19047619047619047</v>
      </c>
      <c r="G10" s="370">
        <v>0.23809523809523808</v>
      </c>
    </row>
    <row r="11" spans="1:7" s="312" customFormat="1" ht="12.75">
      <c r="A11" s="285">
        <v>210</v>
      </c>
      <c r="B11" s="372" t="s">
        <v>64</v>
      </c>
      <c r="C11" s="287" t="s">
        <v>93</v>
      </c>
      <c r="D11" s="370">
        <v>0.8582089552238805</v>
      </c>
      <c r="E11" s="371">
        <v>0.2860696517412935</v>
      </c>
      <c r="F11" s="371">
        <v>0.2860696517412935</v>
      </c>
      <c r="G11" s="370">
        <v>0.2860696517412935</v>
      </c>
    </row>
    <row r="12" spans="1:7" s="312" customFormat="1" ht="12.75">
      <c r="A12" s="285">
        <v>220</v>
      </c>
      <c r="B12" s="372" t="s">
        <v>64</v>
      </c>
      <c r="C12" s="287" t="s">
        <v>69</v>
      </c>
      <c r="D12" s="370">
        <v>0.422680412371134</v>
      </c>
      <c r="E12" s="371">
        <v>0.058419243986254296</v>
      </c>
      <c r="F12" s="371">
        <v>0.11683848797250859</v>
      </c>
      <c r="G12" s="370">
        <v>0.24742268041237114</v>
      </c>
    </row>
    <row r="13" spans="1:7" s="312" customFormat="1" ht="12.75">
      <c r="A13" s="285">
        <v>230</v>
      </c>
      <c r="B13" s="372" t="s">
        <v>64</v>
      </c>
      <c r="C13" s="287" t="s">
        <v>74</v>
      </c>
      <c r="D13" s="370">
        <v>0.7404921700223713</v>
      </c>
      <c r="E13" s="371">
        <v>0.2550335570469799</v>
      </c>
      <c r="F13" s="371">
        <v>0.25727069351230425</v>
      </c>
      <c r="G13" s="370">
        <v>0.22818791946308725</v>
      </c>
    </row>
    <row r="14" spans="1:7" s="312" customFormat="1" ht="12.75">
      <c r="A14" s="285">
        <v>240</v>
      </c>
      <c r="B14" s="372" t="s">
        <v>64</v>
      </c>
      <c r="C14" s="287" t="s">
        <v>69</v>
      </c>
      <c r="D14" s="370">
        <v>0.7183098591549295</v>
      </c>
      <c r="E14" s="371">
        <v>0.30784708249496984</v>
      </c>
      <c r="F14" s="371">
        <v>0.21327967806841047</v>
      </c>
      <c r="G14" s="370">
        <v>0.19718309859154928</v>
      </c>
    </row>
    <row r="15" spans="1:7" s="312" customFormat="1" ht="12.75">
      <c r="A15" s="285">
        <v>240</v>
      </c>
      <c r="B15" s="286" t="s">
        <v>78</v>
      </c>
      <c r="C15" s="287" t="s">
        <v>141</v>
      </c>
      <c r="D15" s="373">
        <v>0.6533333333333332</v>
      </c>
      <c r="E15" s="371">
        <v>0.4533333333333333</v>
      </c>
      <c r="F15" s="371">
        <v>0.12</v>
      </c>
      <c r="G15" s="370">
        <v>0.08</v>
      </c>
    </row>
    <row r="16" spans="1:7" s="312" customFormat="1" ht="12.75">
      <c r="A16" s="285">
        <v>250</v>
      </c>
      <c r="B16" s="372" t="s">
        <v>64</v>
      </c>
      <c r="C16" s="287" t="s">
        <v>142</v>
      </c>
      <c r="D16" s="370">
        <v>0.657608695652174</v>
      </c>
      <c r="E16" s="371">
        <v>0.20652173913043478</v>
      </c>
      <c r="F16" s="374">
        <v>0</v>
      </c>
      <c r="G16" s="370">
        <v>0.45108695652173914</v>
      </c>
    </row>
    <row r="17" spans="1:7" s="375" customFormat="1" ht="12.75">
      <c r="A17" s="285">
        <v>250</v>
      </c>
      <c r="B17" s="286" t="s">
        <v>66</v>
      </c>
      <c r="C17" s="287" t="s">
        <v>143</v>
      </c>
      <c r="D17" s="370">
        <v>0.5485436893203883</v>
      </c>
      <c r="E17" s="371">
        <v>0.1262135922330097</v>
      </c>
      <c r="F17" s="374"/>
      <c r="G17" s="370">
        <v>0.4223300970873786</v>
      </c>
    </row>
    <row r="18" spans="1:7" s="376" customFormat="1" ht="12.75">
      <c r="A18" s="285">
        <v>270</v>
      </c>
      <c r="B18" s="286" t="s">
        <v>66</v>
      </c>
      <c r="C18" s="287" t="s">
        <v>325</v>
      </c>
      <c r="D18" s="370">
        <v>0.5805555555555555</v>
      </c>
      <c r="E18" s="371">
        <v>0.12777777777777777</v>
      </c>
      <c r="F18" s="371">
        <v>0.26666666666666666</v>
      </c>
      <c r="G18" s="370">
        <v>0.18611111111111112</v>
      </c>
    </row>
    <row r="19" spans="1:7" s="376" customFormat="1" ht="12.75">
      <c r="A19" s="285">
        <v>270</v>
      </c>
      <c r="B19" s="286" t="s">
        <v>78</v>
      </c>
      <c r="C19" s="287" t="s">
        <v>326</v>
      </c>
      <c r="D19" s="370">
        <v>0.37606837606837606</v>
      </c>
      <c r="E19" s="371">
        <v>0.05128205128205128</v>
      </c>
      <c r="F19" s="371">
        <v>0.15384615384615385</v>
      </c>
      <c r="G19" s="370">
        <v>0.17094017094017094</v>
      </c>
    </row>
    <row r="20" spans="1:7" s="376" customFormat="1" ht="12.75">
      <c r="A20" s="285">
        <v>270</v>
      </c>
      <c r="B20" s="286" t="s">
        <v>80</v>
      </c>
      <c r="C20" s="287" t="s">
        <v>327</v>
      </c>
      <c r="D20" s="370">
        <v>0.36153846153846153</v>
      </c>
      <c r="E20" s="371">
        <v>0.038461538461538464</v>
      </c>
      <c r="F20" s="371">
        <v>0.06923076923076923</v>
      </c>
      <c r="G20" s="370">
        <v>0.25384615384615383</v>
      </c>
    </row>
    <row r="21" spans="1:7" s="312" customFormat="1" ht="12.75">
      <c r="A21" s="285">
        <v>280</v>
      </c>
      <c r="B21" s="372" t="s">
        <v>66</v>
      </c>
      <c r="C21" s="287" t="s">
        <v>89</v>
      </c>
      <c r="D21" s="370">
        <v>0.6666666666666666</v>
      </c>
      <c r="E21" s="371">
        <v>0.14285714285714285</v>
      </c>
      <c r="F21" s="371">
        <v>0.23809523809523808</v>
      </c>
      <c r="G21" s="370">
        <v>0.2857142857142857</v>
      </c>
    </row>
    <row r="22" spans="1:7" s="312" customFormat="1" ht="12.75">
      <c r="A22" s="285">
        <v>280</v>
      </c>
      <c r="B22" s="372" t="s">
        <v>72</v>
      </c>
      <c r="C22" s="287" t="s">
        <v>90</v>
      </c>
      <c r="D22" s="370">
        <v>0.7560975609756098</v>
      </c>
      <c r="E22" s="371">
        <v>0.4146341463414634</v>
      </c>
      <c r="F22" s="371">
        <v>0.17073170731707318</v>
      </c>
      <c r="G22" s="370">
        <v>0.17073170731707318</v>
      </c>
    </row>
    <row r="23" spans="1:7" s="312" customFormat="1" ht="12.75">
      <c r="A23" s="285">
        <v>280</v>
      </c>
      <c r="B23" s="286" t="s">
        <v>91</v>
      </c>
      <c r="C23" s="287" t="s">
        <v>92</v>
      </c>
      <c r="D23" s="370">
        <v>0.62</v>
      </c>
      <c r="E23" s="371">
        <v>0.16</v>
      </c>
      <c r="F23" s="371">
        <v>0.26</v>
      </c>
      <c r="G23" s="370">
        <v>0.2</v>
      </c>
    </row>
    <row r="24" spans="1:7" s="312" customFormat="1" ht="12.75">
      <c r="A24" s="285">
        <v>290</v>
      </c>
      <c r="B24" s="372" t="s">
        <v>64</v>
      </c>
      <c r="C24" s="287" t="s">
        <v>93</v>
      </c>
      <c r="D24" s="370">
        <v>0.926470588235294</v>
      </c>
      <c r="E24" s="371">
        <v>0.29411764705882354</v>
      </c>
      <c r="F24" s="371">
        <v>0.4117647058823529</v>
      </c>
      <c r="G24" s="370">
        <v>0.22058823529411764</v>
      </c>
    </row>
    <row r="25" spans="1:7" s="312" customFormat="1" ht="12.75">
      <c r="A25" s="285">
        <v>300</v>
      </c>
      <c r="B25" s="372" t="s">
        <v>64</v>
      </c>
      <c r="C25" s="287" t="s">
        <v>94</v>
      </c>
      <c r="D25" s="370">
        <v>0.8061224489795917</v>
      </c>
      <c r="E25" s="371">
        <v>0.47959183673469385</v>
      </c>
      <c r="F25" s="371">
        <v>0.1836734693877551</v>
      </c>
      <c r="G25" s="370">
        <v>0.14285714285714285</v>
      </c>
    </row>
    <row r="26" spans="1:7" s="312" customFormat="1" ht="13.5" thickBot="1">
      <c r="A26" s="295">
        <v>370</v>
      </c>
      <c r="B26" s="377" t="s">
        <v>64</v>
      </c>
      <c r="C26" s="297" t="s">
        <v>144</v>
      </c>
      <c r="D26" s="378">
        <v>0.7846153846153847</v>
      </c>
      <c r="E26" s="379">
        <v>0.28717948717948716</v>
      </c>
      <c r="F26" s="379">
        <v>0.3230769230769231</v>
      </c>
      <c r="G26" s="378">
        <v>0.17435897435897435</v>
      </c>
    </row>
    <row r="27" spans="1:7" s="312" customFormat="1" ht="13.5" thickBot="1">
      <c r="A27" s="380" t="s">
        <v>145</v>
      </c>
      <c r="B27" s="381"/>
      <c r="C27" s="382"/>
      <c r="D27" s="383">
        <v>0.6876971608832807</v>
      </c>
      <c r="E27" s="384">
        <v>0.23564668769716088</v>
      </c>
      <c r="F27" s="384">
        <v>0.20504731861198738</v>
      </c>
      <c r="G27" s="383">
        <v>0.2470031545741325</v>
      </c>
    </row>
    <row r="28" spans="1:7" s="312" customFormat="1" ht="12.75">
      <c r="A28" s="285">
        <v>310</v>
      </c>
      <c r="B28" s="286" t="s">
        <v>64</v>
      </c>
      <c r="C28" s="287" t="s">
        <v>125</v>
      </c>
      <c r="D28" s="370">
        <v>0.7121212121212122</v>
      </c>
      <c r="E28" s="371">
        <v>0.18181818181818182</v>
      </c>
      <c r="F28" s="371">
        <v>0.5303030303030303</v>
      </c>
      <c r="G28" s="385"/>
    </row>
    <row r="29" spans="1:7" s="312" customFormat="1" ht="12.75">
      <c r="A29" s="285">
        <v>310</v>
      </c>
      <c r="B29" s="286" t="s">
        <v>66</v>
      </c>
      <c r="C29" s="287" t="s">
        <v>96</v>
      </c>
      <c r="D29" s="370">
        <v>0.7666666666666666</v>
      </c>
      <c r="E29" s="371">
        <v>0.26666666666666666</v>
      </c>
      <c r="F29" s="371">
        <v>0.5</v>
      </c>
      <c r="G29" s="385"/>
    </row>
    <row r="30" spans="1:7" s="312" customFormat="1" ht="12.75">
      <c r="A30" s="285">
        <v>320</v>
      </c>
      <c r="B30" s="372" t="s">
        <v>66</v>
      </c>
      <c r="C30" s="287" t="s">
        <v>97</v>
      </c>
      <c r="D30" s="370">
        <v>0.8</v>
      </c>
      <c r="E30" s="371">
        <v>0.22</v>
      </c>
      <c r="F30" s="371">
        <v>0.58</v>
      </c>
      <c r="G30" s="385"/>
    </row>
    <row r="31" spans="1:7" s="312" customFormat="1" ht="12.75">
      <c r="A31" s="285">
        <v>320</v>
      </c>
      <c r="B31" s="372" t="s">
        <v>72</v>
      </c>
      <c r="C31" s="287" t="s">
        <v>98</v>
      </c>
      <c r="D31" s="370">
        <v>0.8311688311688311</v>
      </c>
      <c r="E31" s="371">
        <v>0.2857142857142857</v>
      </c>
      <c r="F31" s="371">
        <v>0.5454545454545454</v>
      </c>
      <c r="G31" s="385"/>
    </row>
    <row r="32" spans="1:7" s="312" customFormat="1" ht="12.75">
      <c r="A32" s="285">
        <v>320</v>
      </c>
      <c r="B32" s="372" t="s">
        <v>78</v>
      </c>
      <c r="C32" s="287" t="s">
        <v>99</v>
      </c>
      <c r="D32" s="370">
        <v>0.819672131147541</v>
      </c>
      <c r="E32" s="371">
        <v>0.36065573770491804</v>
      </c>
      <c r="F32" s="371">
        <v>0.45901639344262296</v>
      </c>
      <c r="G32" s="385"/>
    </row>
    <row r="33" spans="1:7" s="312" customFormat="1" ht="12.75">
      <c r="A33" s="285">
        <v>320</v>
      </c>
      <c r="B33" s="372" t="s">
        <v>80</v>
      </c>
      <c r="C33" s="287" t="s">
        <v>100</v>
      </c>
      <c r="D33" s="370">
        <v>0.8015873015873016</v>
      </c>
      <c r="E33" s="371">
        <v>0.2698412698412698</v>
      </c>
      <c r="F33" s="371">
        <v>0.5317460317460317</v>
      </c>
      <c r="G33" s="385"/>
    </row>
    <row r="34" spans="1:7" s="312" customFormat="1" ht="12.75">
      <c r="A34" s="285">
        <v>320</v>
      </c>
      <c r="B34" s="372" t="s">
        <v>91</v>
      </c>
      <c r="C34" s="287" t="s">
        <v>101</v>
      </c>
      <c r="D34" s="370">
        <v>0.6714285714285715</v>
      </c>
      <c r="E34" s="371">
        <v>0.2571428571428571</v>
      </c>
      <c r="F34" s="371">
        <v>0.4142857142857143</v>
      </c>
      <c r="G34" s="385"/>
    </row>
    <row r="35" spans="1:7" s="312" customFormat="1" ht="12.75">
      <c r="A35" s="285">
        <v>330</v>
      </c>
      <c r="B35" s="372" t="s">
        <v>72</v>
      </c>
      <c r="C35" s="287" t="s">
        <v>98</v>
      </c>
      <c r="D35" s="370">
        <v>0.8761061946902655</v>
      </c>
      <c r="E35" s="371">
        <v>0.3893805309734513</v>
      </c>
      <c r="F35" s="371">
        <v>0.48672566371681414</v>
      </c>
      <c r="G35" s="385"/>
    </row>
    <row r="36" spans="1:7" s="312" customFormat="1" ht="12.75">
      <c r="A36" s="285">
        <v>330</v>
      </c>
      <c r="B36" s="372" t="s">
        <v>78</v>
      </c>
      <c r="C36" s="287" t="s">
        <v>99</v>
      </c>
      <c r="D36" s="370">
        <v>0.8181818181818181</v>
      </c>
      <c r="E36" s="371">
        <v>0.32727272727272727</v>
      </c>
      <c r="F36" s="371">
        <v>0.4909090909090909</v>
      </c>
      <c r="G36" s="385"/>
    </row>
    <row r="37" spans="1:7" s="312" customFormat="1" ht="12.75">
      <c r="A37" s="285">
        <v>330</v>
      </c>
      <c r="B37" s="372" t="s">
        <v>80</v>
      </c>
      <c r="C37" s="287" t="s">
        <v>100</v>
      </c>
      <c r="D37" s="370">
        <v>0.9230769230769231</v>
      </c>
      <c r="E37" s="371">
        <v>0.3076923076923077</v>
      </c>
      <c r="F37" s="371">
        <v>0.6153846153846154</v>
      </c>
      <c r="G37" s="385"/>
    </row>
    <row r="38" spans="1:7" s="312" customFormat="1" ht="12.75">
      <c r="A38" s="285">
        <v>330</v>
      </c>
      <c r="B38" s="372" t="s">
        <v>91</v>
      </c>
      <c r="C38" s="287" t="s">
        <v>102</v>
      </c>
      <c r="D38" s="370">
        <v>0.8</v>
      </c>
      <c r="E38" s="371">
        <v>0.18181818181818182</v>
      </c>
      <c r="F38" s="371">
        <v>0.6181818181818182</v>
      </c>
      <c r="G38" s="385"/>
    </row>
    <row r="39" spans="1:7" s="312" customFormat="1" ht="12.75">
      <c r="A39" s="285">
        <v>330</v>
      </c>
      <c r="B39" s="372" t="s">
        <v>103</v>
      </c>
      <c r="C39" s="287" t="s">
        <v>104</v>
      </c>
      <c r="D39" s="370">
        <v>0.7321428571428572</v>
      </c>
      <c r="E39" s="371">
        <v>0.44642857142857145</v>
      </c>
      <c r="F39" s="371">
        <v>0.2857142857142857</v>
      </c>
      <c r="G39" s="385"/>
    </row>
    <row r="40" spans="1:7" s="312" customFormat="1" ht="12.75">
      <c r="A40" s="285">
        <v>340</v>
      </c>
      <c r="B40" s="372" t="s">
        <v>78</v>
      </c>
      <c r="C40" s="287" t="s">
        <v>87</v>
      </c>
      <c r="D40" s="370">
        <v>0.8148148148148149</v>
      </c>
      <c r="E40" s="371">
        <v>0.18518518518518517</v>
      </c>
      <c r="F40" s="371">
        <v>0.6296296296296297</v>
      </c>
      <c r="G40" s="385"/>
    </row>
    <row r="41" spans="1:7" s="312" customFormat="1" ht="12.75">
      <c r="A41" s="285">
        <v>340</v>
      </c>
      <c r="B41" s="372" t="s">
        <v>80</v>
      </c>
      <c r="C41" s="287" t="s">
        <v>98</v>
      </c>
      <c r="D41" s="370">
        <v>0.7903225806451613</v>
      </c>
      <c r="E41" s="371">
        <v>0.3225806451612903</v>
      </c>
      <c r="F41" s="371">
        <v>0.46774193548387094</v>
      </c>
      <c r="G41" s="385"/>
    </row>
    <row r="42" spans="1:7" s="312" customFormat="1" ht="12.75">
      <c r="A42" s="285">
        <v>340</v>
      </c>
      <c r="B42" s="372" t="s">
        <v>91</v>
      </c>
      <c r="C42" s="287" t="s">
        <v>101</v>
      </c>
      <c r="D42" s="370">
        <v>0.6851851851851851</v>
      </c>
      <c r="E42" s="371">
        <v>0.4074074074074074</v>
      </c>
      <c r="F42" s="371">
        <v>0.2777777777777778</v>
      </c>
      <c r="G42" s="385"/>
    </row>
    <row r="43" spans="1:7" s="312" customFormat="1" ht="12.75">
      <c r="A43" s="285">
        <v>340</v>
      </c>
      <c r="B43" s="372" t="s">
        <v>103</v>
      </c>
      <c r="C43" s="287" t="s">
        <v>99</v>
      </c>
      <c r="D43" s="370">
        <v>0.65625</v>
      </c>
      <c r="E43" s="371">
        <v>0.25</v>
      </c>
      <c r="F43" s="371">
        <v>0.40625</v>
      </c>
      <c r="G43" s="385"/>
    </row>
    <row r="44" spans="1:7" s="312" customFormat="1" ht="12.75">
      <c r="A44" s="285">
        <v>340</v>
      </c>
      <c r="B44" s="372" t="s">
        <v>105</v>
      </c>
      <c r="C44" s="287" t="s">
        <v>100</v>
      </c>
      <c r="D44" s="370">
        <v>0.36</v>
      </c>
      <c r="E44" s="371">
        <v>0.12</v>
      </c>
      <c r="F44" s="371">
        <v>0.24</v>
      </c>
      <c r="G44" s="385"/>
    </row>
    <row r="45" spans="1:7" s="312" customFormat="1" ht="13.5" thickBot="1">
      <c r="A45" s="285">
        <v>340</v>
      </c>
      <c r="B45" s="372" t="s">
        <v>106</v>
      </c>
      <c r="C45" s="287" t="s">
        <v>104</v>
      </c>
      <c r="D45" s="370">
        <v>0.5</v>
      </c>
      <c r="E45" s="371">
        <v>0.18421052631578946</v>
      </c>
      <c r="F45" s="371">
        <v>0.3157894736842105</v>
      </c>
      <c r="G45" s="385"/>
    </row>
    <row r="46" spans="1:7" ht="13.5" thickBot="1">
      <c r="A46" s="380" t="s">
        <v>146</v>
      </c>
      <c r="B46" s="381"/>
      <c r="C46" s="382"/>
      <c r="D46" s="383">
        <v>0.7584097859327217</v>
      </c>
      <c r="E46" s="384">
        <v>0.26483180428134556</v>
      </c>
      <c r="F46" s="384">
        <v>0.4935779816513762</v>
      </c>
      <c r="G46" s="386"/>
    </row>
    <row r="47" spans="1:48" s="310" customFormat="1" ht="11.25">
      <c r="A47" s="310" t="s">
        <v>147</v>
      </c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</row>
    <row r="48" spans="1:48" s="310" customFormat="1" ht="11.25">
      <c r="A48" s="309"/>
      <c r="B48" s="309"/>
      <c r="C48" s="309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</row>
    <row r="49" spans="4:48" s="310" customFormat="1" ht="11.25"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</row>
    <row r="50" spans="1:2" ht="12.75">
      <c r="A50" s="250"/>
      <c r="B50" s="250"/>
    </row>
    <row r="51" spans="1:2" ht="12.75">
      <c r="A51" s="250"/>
      <c r="B51" s="250"/>
    </row>
    <row r="52" spans="1:2" ht="12.75">
      <c r="A52" s="250"/>
      <c r="B52" s="250"/>
    </row>
    <row r="53" spans="1:2" ht="12.75">
      <c r="A53" s="250"/>
      <c r="B53" s="250"/>
    </row>
    <row r="54" spans="1:2" ht="12.75">
      <c r="A54" s="250"/>
      <c r="B54" s="250"/>
    </row>
    <row r="55" spans="1:2" ht="12.75">
      <c r="A55" s="250"/>
      <c r="B55" s="250"/>
    </row>
    <row r="56" spans="1:2" ht="12.75">
      <c r="A56" s="250"/>
      <c r="B56" s="250"/>
    </row>
    <row r="57" spans="1:2" ht="12.75">
      <c r="A57" s="250"/>
      <c r="B57" s="250"/>
    </row>
    <row r="58" spans="1:2" ht="12.75">
      <c r="A58" s="250"/>
      <c r="B58" s="250"/>
    </row>
    <row r="59" spans="1:2" ht="12.75">
      <c r="A59" s="250"/>
      <c r="B59" s="250"/>
    </row>
    <row r="60" spans="1:2" ht="12.75">
      <c r="A60" s="250"/>
      <c r="B60" s="250"/>
    </row>
    <row r="61" spans="1:2" ht="12.75">
      <c r="A61" s="250"/>
      <c r="B61" s="250"/>
    </row>
    <row r="62" spans="1:2" ht="12.75">
      <c r="A62" s="250"/>
      <c r="B62" s="250"/>
    </row>
    <row r="63" spans="1:2" ht="12.75">
      <c r="A63" s="250"/>
      <c r="B63" s="250"/>
    </row>
    <row r="64" spans="1:2" ht="12.75">
      <c r="A64" s="250"/>
      <c r="B64" s="250"/>
    </row>
    <row r="65" spans="1:2" ht="12.75">
      <c r="A65" s="250"/>
      <c r="B65" s="250"/>
    </row>
    <row r="66" spans="1:2" ht="12.75">
      <c r="A66" s="250"/>
      <c r="B66" s="250"/>
    </row>
    <row r="67" spans="1:2" ht="12.75">
      <c r="A67" s="250"/>
      <c r="B67" s="250"/>
    </row>
    <row r="68" spans="1:2" ht="12.75">
      <c r="A68" s="250"/>
      <c r="B68" s="250"/>
    </row>
    <row r="69" spans="1:2" ht="12.75">
      <c r="A69" s="250"/>
      <c r="B69" s="250"/>
    </row>
    <row r="70" spans="1:2" ht="12.75">
      <c r="A70" s="250"/>
      <c r="B70" s="250"/>
    </row>
    <row r="71" spans="1:2" ht="12.75">
      <c r="A71" s="250"/>
      <c r="B71" s="250"/>
    </row>
    <row r="72" spans="1:2" ht="12.75">
      <c r="A72" s="250"/>
      <c r="B72" s="250"/>
    </row>
    <row r="73" spans="1:2" ht="12.75">
      <c r="A73" s="250"/>
      <c r="B73" s="250"/>
    </row>
    <row r="74" spans="1:2" ht="12.75">
      <c r="A74" s="250"/>
      <c r="B74" s="250"/>
    </row>
    <row r="75" spans="1:2" ht="12.75">
      <c r="A75" s="250"/>
      <c r="B75" s="250"/>
    </row>
    <row r="76" spans="1:2" ht="12.75">
      <c r="A76" s="250"/>
      <c r="B76" s="250"/>
    </row>
    <row r="77" spans="1:2" ht="12.75">
      <c r="A77" s="250"/>
      <c r="B77" s="250"/>
    </row>
    <row r="78" spans="1:2" ht="12.75">
      <c r="A78" s="250"/>
      <c r="B78" s="250"/>
    </row>
    <row r="79" spans="1:2" ht="12.75">
      <c r="A79" s="250"/>
      <c r="B79" s="250"/>
    </row>
    <row r="80" spans="1:2" ht="12.75">
      <c r="A80" s="250"/>
      <c r="B80" s="250"/>
    </row>
    <row r="81" spans="1:2" ht="12.75">
      <c r="A81" s="250"/>
      <c r="B81" s="250"/>
    </row>
    <row r="82" spans="1:2" ht="12.75">
      <c r="A82" s="250"/>
      <c r="B82" s="250"/>
    </row>
    <row r="83" spans="1:2" ht="12.75">
      <c r="A83" s="250"/>
      <c r="B83" s="250"/>
    </row>
    <row r="84" spans="1:2" ht="12.75">
      <c r="A84" s="250"/>
      <c r="B84" s="250"/>
    </row>
    <row r="85" spans="1:2" ht="12.75">
      <c r="A85" s="250"/>
      <c r="B85" s="250"/>
    </row>
    <row r="86" spans="1:2" ht="12.75">
      <c r="A86" s="250"/>
      <c r="B86" s="250"/>
    </row>
    <row r="87" spans="1:2" ht="12.75">
      <c r="A87" s="250"/>
      <c r="B87" s="250"/>
    </row>
    <row r="88" spans="1:2" ht="12.75">
      <c r="A88" s="250"/>
      <c r="B88" s="250"/>
    </row>
    <row r="89" spans="1:2" ht="12.75">
      <c r="A89" s="250"/>
      <c r="B89" s="250"/>
    </row>
    <row r="90" spans="1:2" ht="12.75">
      <c r="A90" s="250"/>
      <c r="B90" s="250"/>
    </row>
    <row r="91" spans="1:2" ht="12.75">
      <c r="A91" s="250"/>
      <c r="B91" s="250"/>
    </row>
    <row r="92" spans="1:2" ht="12.75">
      <c r="A92" s="250"/>
      <c r="B92" s="250"/>
    </row>
    <row r="93" spans="1:2" ht="12.75">
      <c r="A93" s="250"/>
      <c r="B93" s="250"/>
    </row>
    <row r="94" spans="1:2" ht="12.75">
      <c r="A94" s="250"/>
      <c r="B94" s="250"/>
    </row>
    <row r="95" spans="1:2" ht="12.75">
      <c r="A95" s="250"/>
      <c r="B95" s="250"/>
    </row>
    <row r="96" spans="1:2" ht="12.75">
      <c r="A96" s="250"/>
      <c r="B96" s="250"/>
    </row>
    <row r="97" spans="1:2" ht="12.75">
      <c r="A97" s="250"/>
      <c r="B97" s="250"/>
    </row>
    <row r="98" spans="1:2" ht="12.75">
      <c r="A98" s="250"/>
      <c r="B98" s="250"/>
    </row>
    <row r="99" spans="1:2" ht="12.75">
      <c r="A99" s="250"/>
      <c r="B99" s="250"/>
    </row>
    <row r="100" spans="1:2" ht="12.75">
      <c r="A100" s="250"/>
      <c r="B100" s="250"/>
    </row>
    <row r="101" spans="1:2" ht="12.75">
      <c r="A101" s="250"/>
      <c r="B101" s="250"/>
    </row>
    <row r="102" spans="1:2" ht="12.75">
      <c r="A102" s="250"/>
      <c r="B102" s="250"/>
    </row>
    <row r="103" spans="1:2" ht="12.75">
      <c r="A103" s="250"/>
      <c r="B103" s="250"/>
    </row>
    <row r="104" spans="1:2" ht="12.75">
      <c r="A104" s="250"/>
      <c r="B104" s="250"/>
    </row>
    <row r="105" spans="1:2" ht="12.75">
      <c r="A105" s="250"/>
      <c r="B105" s="250"/>
    </row>
    <row r="106" spans="1:2" ht="12.75">
      <c r="A106" s="250"/>
      <c r="B106" s="250"/>
    </row>
    <row r="107" spans="1:2" ht="12.75">
      <c r="A107" s="250"/>
      <c r="B107" s="250"/>
    </row>
    <row r="108" spans="1:2" ht="12.75">
      <c r="A108" s="250"/>
      <c r="B108" s="250"/>
    </row>
    <row r="109" spans="1:2" ht="12.75">
      <c r="A109" s="250"/>
      <c r="B109" s="250"/>
    </row>
    <row r="110" spans="1:2" ht="12.75">
      <c r="A110" s="250"/>
      <c r="B110" s="250"/>
    </row>
    <row r="111" spans="1:2" ht="12.75">
      <c r="A111" s="250"/>
      <c r="B111" s="250"/>
    </row>
    <row r="112" spans="1:2" ht="12.75">
      <c r="A112" s="250"/>
      <c r="B112" s="250"/>
    </row>
    <row r="113" spans="1:2" ht="12.75">
      <c r="A113" s="250"/>
      <c r="B113" s="250"/>
    </row>
    <row r="114" spans="1:2" ht="12.75">
      <c r="A114" s="250"/>
      <c r="B114" s="250"/>
    </row>
    <row r="115" spans="1:2" ht="12.75">
      <c r="A115" s="250"/>
      <c r="B115" s="250"/>
    </row>
    <row r="116" spans="1:2" ht="12.75">
      <c r="A116" s="250"/>
      <c r="B116" s="250"/>
    </row>
    <row r="117" spans="1:2" ht="12.75">
      <c r="A117" s="250"/>
      <c r="B117" s="250"/>
    </row>
    <row r="118" spans="1:2" ht="12.75">
      <c r="A118" s="250"/>
      <c r="B118" s="250"/>
    </row>
    <row r="119" spans="1:2" ht="12.75">
      <c r="A119" s="250"/>
      <c r="B119" s="250"/>
    </row>
    <row r="120" spans="1:2" ht="12.75">
      <c r="A120" s="250"/>
      <c r="B120" s="250"/>
    </row>
    <row r="121" spans="1:2" ht="12.75">
      <c r="A121" s="250"/>
      <c r="B121" s="250"/>
    </row>
    <row r="122" spans="1:2" ht="12.75">
      <c r="A122" s="250"/>
      <c r="B122" s="250"/>
    </row>
    <row r="123" spans="1:2" ht="12.75">
      <c r="A123" s="250"/>
      <c r="B123" s="250"/>
    </row>
    <row r="124" spans="1:2" ht="12.75">
      <c r="A124" s="250"/>
      <c r="B124" s="250"/>
    </row>
    <row r="125" spans="1:2" ht="12.75">
      <c r="A125" s="250"/>
      <c r="B125" s="250"/>
    </row>
    <row r="126" spans="1:2" ht="12.75">
      <c r="A126" s="250"/>
      <c r="B126" s="250"/>
    </row>
    <row r="127" spans="1:2" ht="12.75">
      <c r="A127" s="250"/>
      <c r="B127" s="250"/>
    </row>
    <row r="128" spans="1:2" ht="12.75">
      <c r="A128" s="250"/>
      <c r="B128" s="250"/>
    </row>
    <row r="129" spans="1:2" ht="12.75">
      <c r="A129" s="250"/>
      <c r="B129" s="250"/>
    </row>
    <row r="130" spans="1:2" ht="12.75">
      <c r="A130" s="250"/>
      <c r="B130" s="250"/>
    </row>
    <row r="131" spans="1:2" ht="12.75">
      <c r="A131" s="250"/>
      <c r="B131" s="250"/>
    </row>
    <row r="132" spans="1:2" ht="12.75">
      <c r="A132" s="250"/>
      <c r="B132" s="250"/>
    </row>
    <row r="133" spans="1:2" ht="12.75">
      <c r="A133" s="250"/>
      <c r="B133" s="250"/>
    </row>
    <row r="134" spans="1:2" ht="12.75">
      <c r="A134" s="250"/>
      <c r="B134" s="250"/>
    </row>
    <row r="135" spans="1:2" ht="12.75">
      <c r="A135" s="250"/>
      <c r="B135" s="250"/>
    </row>
    <row r="136" spans="1:2" ht="12.75">
      <c r="A136" s="250"/>
      <c r="B136" s="250"/>
    </row>
    <row r="137" spans="1:2" ht="12.75">
      <c r="A137" s="250"/>
      <c r="B137" s="250"/>
    </row>
    <row r="138" spans="1:2" ht="12.75">
      <c r="A138" s="250"/>
      <c r="B138" s="250"/>
    </row>
    <row r="139" spans="1:2" ht="12.75">
      <c r="A139" s="250"/>
      <c r="B139" s="250"/>
    </row>
    <row r="140" spans="1:2" ht="12.75">
      <c r="A140" s="250"/>
      <c r="B140" s="250"/>
    </row>
    <row r="141" spans="1:2" ht="12.75">
      <c r="A141" s="250"/>
      <c r="B141" s="250"/>
    </row>
    <row r="142" spans="1:2" ht="12.75">
      <c r="A142" s="250"/>
      <c r="B142" s="250"/>
    </row>
    <row r="143" spans="1:2" ht="12.75">
      <c r="A143" s="250"/>
      <c r="B143" s="250"/>
    </row>
    <row r="144" spans="1:2" ht="12.75">
      <c r="A144" s="250"/>
      <c r="B144" s="250"/>
    </row>
    <row r="145" spans="1:2" ht="12.75">
      <c r="A145" s="250"/>
      <c r="B145" s="250"/>
    </row>
    <row r="146" spans="1:2" ht="12.75">
      <c r="A146" s="250"/>
      <c r="B146" s="250"/>
    </row>
    <row r="147" spans="1:2" ht="12.75">
      <c r="A147" s="250"/>
      <c r="B147" s="250"/>
    </row>
    <row r="148" spans="1:2" ht="12.75">
      <c r="A148" s="250"/>
      <c r="B148" s="250"/>
    </row>
    <row r="149" spans="1:2" ht="12.75">
      <c r="A149" s="250"/>
      <c r="B149" s="250"/>
    </row>
    <row r="150" spans="1:2" ht="12.75">
      <c r="A150" s="250"/>
      <c r="B150" s="250"/>
    </row>
    <row r="151" spans="1:2" ht="12.75">
      <c r="A151" s="250"/>
      <c r="B151" s="250"/>
    </row>
    <row r="152" spans="1:2" ht="12.75">
      <c r="A152" s="250"/>
      <c r="B152" s="250"/>
    </row>
    <row r="153" spans="1:2" ht="12.75">
      <c r="A153" s="250"/>
      <c r="B153" s="250"/>
    </row>
    <row r="154" spans="1:2" ht="12.75">
      <c r="A154" s="250"/>
      <c r="B154" s="250"/>
    </row>
    <row r="155" spans="1:2" ht="12.75">
      <c r="A155" s="250"/>
      <c r="B155" s="250"/>
    </row>
    <row r="156" spans="1:2" ht="12.75">
      <c r="A156" s="250"/>
      <c r="B156" s="250"/>
    </row>
    <row r="157" spans="1:2" ht="12.75">
      <c r="A157" s="250"/>
      <c r="B157" s="250"/>
    </row>
    <row r="158" spans="1:2" ht="12.75">
      <c r="A158" s="250"/>
      <c r="B158" s="250"/>
    </row>
    <row r="159" spans="1:2" ht="12.75">
      <c r="A159" s="250"/>
      <c r="B159" s="250"/>
    </row>
    <row r="160" spans="1:2" ht="12.75">
      <c r="A160" s="250"/>
      <c r="B160" s="250"/>
    </row>
    <row r="161" spans="1:2" ht="12.75">
      <c r="A161" s="250"/>
      <c r="B161" s="250"/>
    </row>
    <row r="162" spans="1:2" ht="12.75">
      <c r="A162" s="250"/>
      <c r="B162" s="250"/>
    </row>
    <row r="163" spans="1:2" ht="12.75">
      <c r="A163" s="250"/>
      <c r="B163" s="250"/>
    </row>
    <row r="164" spans="1:2" ht="12.75">
      <c r="A164" s="250"/>
      <c r="B164" s="250"/>
    </row>
    <row r="165" spans="1:2" ht="12.75">
      <c r="A165" s="250"/>
      <c r="B165" s="250"/>
    </row>
    <row r="166" spans="1:2" ht="12.75">
      <c r="A166" s="250"/>
      <c r="B166" s="250"/>
    </row>
    <row r="167" spans="1:2" ht="12.75">
      <c r="A167" s="250"/>
      <c r="B167" s="250"/>
    </row>
    <row r="168" spans="1:2" ht="12.75">
      <c r="A168" s="250"/>
      <c r="B168" s="250"/>
    </row>
    <row r="169" spans="1:2" ht="12.75">
      <c r="A169" s="250"/>
      <c r="B169" s="250"/>
    </row>
    <row r="170" spans="1:2" ht="12.75">
      <c r="A170" s="250"/>
      <c r="B170" s="250"/>
    </row>
    <row r="171" spans="1:2" ht="12.75">
      <c r="A171" s="250"/>
      <c r="B171" s="250"/>
    </row>
    <row r="172" spans="1:2" ht="12.75">
      <c r="A172" s="250"/>
      <c r="B172" s="250"/>
    </row>
    <row r="173" spans="1:2" ht="12.75">
      <c r="A173" s="250"/>
      <c r="B173" s="250"/>
    </row>
  </sheetData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34" customWidth="1"/>
    <col min="2" max="2" width="10.28125" style="434" customWidth="1"/>
    <col min="3" max="3" width="29.8515625" style="434" customWidth="1"/>
    <col min="4" max="4" width="17.00390625" style="435" customWidth="1"/>
    <col min="5" max="5" width="14.00390625" style="434" customWidth="1"/>
    <col min="6" max="16384" width="10.28125" style="434" customWidth="1"/>
  </cols>
  <sheetData>
    <row r="1" ht="12.75">
      <c r="A1" s="433" t="s">
        <v>360</v>
      </c>
    </row>
    <row r="2" ht="13.5" thickBot="1">
      <c r="A2" s="436"/>
    </row>
    <row r="3" spans="1:5" ht="13.5" thickBot="1">
      <c r="A3" s="437" t="s">
        <v>148</v>
      </c>
      <c r="B3" s="438" t="s">
        <v>149</v>
      </c>
      <c r="C3" s="438" t="s">
        <v>150</v>
      </c>
      <c r="D3" s="439" t="s">
        <v>361</v>
      </c>
      <c r="E3" s="438" t="s">
        <v>362</v>
      </c>
    </row>
    <row r="4" spans="1:5" ht="12.75">
      <c r="A4" s="440">
        <v>27004</v>
      </c>
      <c r="B4" s="441">
        <v>0.37606837606837606</v>
      </c>
      <c r="C4" s="441">
        <v>0.6239316239316239</v>
      </c>
      <c r="D4" s="442">
        <v>44</v>
      </c>
      <c r="E4" s="443">
        <v>117</v>
      </c>
    </row>
    <row r="5" spans="1:5" ht="12.75">
      <c r="A5" s="440">
        <v>22001</v>
      </c>
      <c r="B5" s="245">
        <v>0.422680412371134</v>
      </c>
      <c r="C5" s="245">
        <v>0.5773195876288659</v>
      </c>
      <c r="D5" s="444">
        <v>123</v>
      </c>
      <c r="E5" s="445">
        <v>291</v>
      </c>
    </row>
    <row r="6" spans="1:5" ht="12.75">
      <c r="A6" s="440">
        <v>25002</v>
      </c>
      <c r="B6" s="245">
        <v>0.5533980582524272</v>
      </c>
      <c r="C6" s="245">
        <v>0.44660194174757284</v>
      </c>
      <c r="D6" s="446">
        <v>114</v>
      </c>
      <c r="E6" s="445">
        <v>206</v>
      </c>
    </row>
    <row r="7" spans="1:5" ht="12.75">
      <c r="A7" s="440">
        <v>27000</v>
      </c>
      <c r="B7" s="245">
        <v>0.5533980582524272</v>
      </c>
      <c r="C7" s="245">
        <v>0.44660194174757284</v>
      </c>
      <c r="D7" s="444">
        <v>114</v>
      </c>
      <c r="E7" s="445">
        <v>206</v>
      </c>
    </row>
    <row r="8" spans="1:5" ht="12.75">
      <c r="A8" s="440">
        <v>34008</v>
      </c>
      <c r="B8" s="245">
        <v>0.5714285714285714</v>
      </c>
      <c r="C8" s="245">
        <v>0.4285714285714286</v>
      </c>
      <c r="D8" s="444">
        <v>24</v>
      </c>
      <c r="E8" s="445">
        <v>42</v>
      </c>
    </row>
    <row r="9" spans="1:5" ht="12.75">
      <c r="A9" s="440">
        <v>27002</v>
      </c>
      <c r="B9" s="245">
        <v>0.5805555555555556</v>
      </c>
      <c r="C9" s="245">
        <v>0.4194444444444444</v>
      </c>
      <c r="D9" s="444">
        <v>209</v>
      </c>
      <c r="E9" s="445">
        <v>360</v>
      </c>
    </row>
    <row r="10" spans="1:5" ht="12.75">
      <c r="A10" s="440">
        <v>34009</v>
      </c>
      <c r="B10" s="245">
        <v>0.6142857142857143</v>
      </c>
      <c r="C10" s="245">
        <v>0.3857142857142857</v>
      </c>
      <c r="D10" s="444">
        <v>86</v>
      </c>
      <c r="E10" s="445">
        <v>140</v>
      </c>
    </row>
    <row r="11" spans="1:5" ht="12.75">
      <c r="A11" s="440">
        <v>28006</v>
      </c>
      <c r="B11" s="245">
        <v>0.62</v>
      </c>
      <c r="C11" s="245">
        <v>0.38</v>
      </c>
      <c r="D11" s="446">
        <v>31</v>
      </c>
      <c r="E11" s="445">
        <v>50</v>
      </c>
    </row>
    <row r="12" spans="1:5" ht="12.75">
      <c r="A12" s="440">
        <v>24004</v>
      </c>
      <c r="B12" s="245">
        <v>0.6533333333333333</v>
      </c>
      <c r="C12" s="245">
        <v>0.3466666666666667</v>
      </c>
      <c r="D12" s="444">
        <v>49</v>
      </c>
      <c r="E12" s="445">
        <v>75</v>
      </c>
    </row>
    <row r="13" spans="1:5" ht="12.75">
      <c r="A13" s="440">
        <v>34007</v>
      </c>
      <c r="B13" s="245">
        <v>0.65625</v>
      </c>
      <c r="C13" s="245">
        <v>0.34375</v>
      </c>
      <c r="D13" s="446">
        <v>42</v>
      </c>
      <c r="E13" s="445">
        <v>64</v>
      </c>
    </row>
    <row r="14" spans="1:5" ht="12.75">
      <c r="A14" s="440">
        <v>28002</v>
      </c>
      <c r="B14" s="245">
        <v>0.6666666666666666</v>
      </c>
      <c r="C14" s="245">
        <v>0.33333333333333337</v>
      </c>
      <c r="D14" s="446">
        <v>14</v>
      </c>
      <c r="E14" s="445">
        <v>21</v>
      </c>
    </row>
    <row r="15" spans="1:5" ht="12.75">
      <c r="A15" s="440">
        <v>32006</v>
      </c>
      <c r="B15" s="245">
        <v>0.6714285714285714</v>
      </c>
      <c r="C15" s="245">
        <v>0.3285714285714286</v>
      </c>
      <c r="D15" s="446">
        <v>47</v>
      </c>
      <c r="E15" s="445">
        <v>70</v>
      </c>
    </row>
    <row r="16" spans="1:5" ht="12.75" hidden="1">
      <c r="A16" s="440">
        <v>27005</v>
      </c>
      <c r="B16" s="245">
        <v>0.36153846153846153</v>
      </c>
      <c r="C16" s="245">
        <v>0.6384615384615384</v>
      </c>
      <c r="D16" s="444">
        <v>47</v>
      </c>
      <c r="E16" s="445">
        <v>130</v>
      </c>
    </row>
    <row r="17" spans="1:5" ht="12.75">
      <c r="A17" s="440">
        <v>25001</v>
      </c>
      <c r="B17" s="245">
        <v>0.6793478260869565</v>
      </c>
      <c r="C17" s="245">
        <v>0.32065217391304346</v>
      </c>
      <c r="D17" s="446">
        <v>125</v>
      </c>
      <c r="E17" s="445">
        <v>184</v>
      </c>
    </row>
    <row r="18" spans="1:5" ht="12.75">
      <c r="A18" s="440">
        <v>34006</v>
      </c>
      <c r="B18" s="245">
        <v>0.6851851851851852</v>
      </c>
      <c r="C18" s="245">
        <v>0.31481481481481477</v>
      </c>
      <c r="D18" s="446">
        <v>37</v>
      </c>
      <c r="E18" s="445">
        <v>54</v>
      </c>
    </row>
    <row r="19" spans="1:5" ht="12.75">
      <c r="A19" s="440">
        <v>24001</v>
      </c>
      <c r="B19" s="245">
        <v>0.7122736418511066</v>
      </c>
      <c r="C19" s="245">
        <v>0.28772635814889336</v>
      </c>
      <c r="D19" s="446">
        <v>354</v>
      </c>
      <c r="E19" s="445">
        <v>497</v>
      </c>
    </row>
    <row r="20" spans="1:5" ht="12.75">
      <c r="A20" s="440">
        <v>20002</v>
      </c>
      <c r="B20" s="245">
        <v>0.7142857142857143</v>
      </c>
      <c r="C20" s="245">
        <v>0.2857142857142857</v>
      </c>
      <c r="D20" s="446">
        <v>30</v>
      </c>
      <c r="E20" s="445">
        <v>42</v>
      </c>
    </row>
    <row r="21" spans="1:5" ht="12.75">
      <c r="A21" s="440">
        <v>33007</v>
      </c>
      <c r="B21" s="245">
        <v>0.7321428571428571</v>
      </c>
      <c r="C21" s="245">
        <v>0.2678571428571429</v>
      </c>
      <c r="D21" s="446">
        <v>41</v>
      </c>
      <c r="E21" s="445">
        <v>56</v>
      </c>
    </row>
    <row r="22" spans="1:5" ht="12.75">
      <c r="A22" s="440">
        <v>23001</v>
      </c>
      <c r="B22" s="245">
        <v>0.7404921700223713</v>
      </c>
      <c r="C22" s="245">
        <v>0.25950782997762867</v>
      </c>
      <c r="D22" s="446">
        <v>331</v>
      </c>
      <c r="E22" s="445">
        <v>447</v>
      </c>
    </row>
    <row r="23" spans="1:5" ht="12.75">
      <c r="A23" s="440">
        <v>28003</v>
      </c>
      <c r="B23" s="245">
        <v>0.7560975609756098</v>
      </c>
      <c r="C23" s="245">
        <v>0.24390243902439024</v>
      </c>
      <c r="D23" s="446">
        <v>31</v>
      </c>
      <c r="E23" s="445">
        <v>41</v>
      </c>
    </row>
    <row r="24" spans="1:5" ht="12.75">
      <c r="A24" s="440">
        <v>31002</v>
      </c>
      <c r="B24" s="245">
        <v>0.7666666666666667</v>
      </c>
      <c r="C24" s="245">
        <v>0.23333333333333328</v>
      </c>
      <c r="D24" s="446">
        <v>46</v>
      </c>
      <c r="E24" s="445">
        <v>60</v>
      </c>
    </row>
    <row r="25" spans="1:5" ht="12.75">
      <c r="A25" s="440">
        <v>31001</v>
      </c>
      <c r="B25" s="245">
        <v>0.7723342939481268</v>
      </c>
      <c r="C25" s="245">
        <v>0.2276657060518732</v>
      </c>
      <c r="D25" s="444">
        <v>268</v>
      </c>
      <c r="E25" s="445">
        <v>347</v>
      </c>
    </row>
    <row r="26" spans="1:5" ht="12.75">
      <c r="A26" s="440">
        <v>37001</v>
      </c>
      <c r="B26" s="245">
        <v>0.7846153846153846</v>
      </c>
      <c r="C26" s="245">
        <v>0.2153846153846154</v>
      </c>
      <c r="D26" s="446">
        <v>153</v>
      </c>
      <c r="E26" s="445">
        <v>195</v>
      </c>
    </row>
    <row r="27" spans="1:5" ht="12.75">
      <c r="A27" s="440">
        <v>34005</v>
      </c>
      <c r="B27" s="245">
        <v>0.7903225806451613</v>
      </c>
      <c r="C27" s="245">
        <v>0.20967741935483875</v>
      </c>
      <c r="D27" s="446">
        <v>98</v>
      </c>
      <c r="E27" s="445">
        <v>124</v>
      </c>
    </row>
    <row r="28" spans="1:5" ht="12.75">
      <c r="A28" s="440">
        <v>32002</v>
      </c>
      <c r="B28" s="245">
        <v>0.8</v>
      </c>
      <c r="C28" s="245">
        <v>0.2</v>
      </c>
      <c r="D28" s="446">
        <v>40</v>
      </c>
      <c r="E28" s="445">
        <v>50</v>
      </c>
    </row>
    <row r="29" spans="1:5" ht="12.75">
      <c r="A29" s="440">
        <v>33006</v>
      </c>
      <c r="B29" s="245">
        <v>0.8</v>
      </c>
      <c r="C29" s="245">
        <v>0.2</v>
      </c>
      <c r="D29" s="446">
        <v>44</v>
      </c>
      <c r="E29" s="445">
        <v>55</v>
      </c>
    </row>
    <row r="30" spans="1:5" ht="12.75">
      <c r="A30" s="440">
        <v>32005</v>
      </c>
      <c r="B30" s="245">
        <v>0.8015873015873016</v>
      </c>
      <c r="C30" s="245">
        <v>0.19841269841269837</v>
      </c>
      <c r="D30" s="446">
        <v>101</v>
      </c>
      <c r="E30" s="445">
        <v>126</v>
      </c>
    </row>
    <row r="31" spans="1:5" ht="12.75">
      <c r="A31" s="440">
        <v>30001</v>
      </c>
      <c r="B31" s="245">
        <v>0.8061224489795918</v>
      </c>
      <c r="C31" s="245">
        <v>0.19387755102040816</v>
      </c>
      <c r="D31" s="446">
        <v>79</v>
      </c>
      <c r="E31" s="445">
        <v>98</v>
      </c>
    </row>
    <row r="32" spans="1:5" ht="12.75">
      <c r="A32" s="440">
        <v>34004</v>
      </c>
      <c r="B32" s="245">
        <v>0.8148148148148148</v>
      </c>
      <c r="C32" s="245">
        <v>0.18518518518518523</v>
      </c>
      <c r="D32" s="446">
        <v>66</v>
      </c>
      <c r="E32" s="445">
        <v>81</v>
      </c>
    </row>
    <row r="33" spans="1:5" ht="12.75">
      <c r="A33" s="440">
        <v>33004</v>
      </c>
      <c r="B33" s="245">
        <v>0.8181818181818182</v>
      </c>
      <c r="C33" s="245">
        <v>0.18181818181818177</v>
      </c>
      <c r="D33" s="446">
        <v>45</v>
      </c>
      <c r="E33" s="445">
        <v>55</v>
      </c>
    </row>
    <row r="34" spans="1:5" ht="12.75">
      <c r="A34" s="440">
        <v>32004</v>
      </c>
      <c r="B34" s="245">
        <v>0.819672131147541</v>
      </c>
      <c r="C34" s="245">
        <v>0.180327868852459</v>
      </c>
      <c r="D34" s="446">
        <v>50</v>
      </c>
      <c r="E34" s="445">
        <v>61</v>
      </c>
    </row>
    <row r="35" spans="1:5" ht="12.75">
      <c r="A35" s="440">
        <v>32003</v>
      </c>
      <c r="B35" s="245">
        <v>0.8311688311688312</v>
      </c>
      <c r="C35" s="245">
        <v>0.16883116883116878</v>
      </c>
      <c r="D35" s="446">
        <v>64</v>
      </c>
      <c r="E35" s="445">
        <v>77</v>
      </c>
    </row>
    <row r="36" spans="1:5" ht="12.75">
      <c r="A36" s="440">
        <v>21001</v>
      </c>
      <c r="B36" s="245">
        <v>0.8582089552238806</v>
      </c>
      <c r="C36" s="245">
        <v>0.14179104477611937</v>
      </c>
      <c r="D36" s="446">
        <v>345</v>
      </c>
      <c r="E36" s="445">
        <v>402</v>
      </c>
    </row>
    <row r="37" spans="1:5" ht="12.75">
      <c r="A37" s="440">
        <v>33003</v>
      </c>
      <c r="B37" s="245">
        <v>0.8761061946902655</v>
      </c>
      <c r="C37" s="245">
        <v>0.12389380530973448</v>
      </c>
      <c r="D37" s="446">
        <v>99</v>
      </c>
      <c r="E37" s="445">
        <v>113</v>
      </c>
    </row>
    <row r="38" spans="1:5" ht="12.75">
      <c r="A38" s="440">
        <v>20001</v>
      </c>
      <c r="B38" s="245">
        <v>0.9230769230769231</v>
      </c>
      <c r="C38" s="245">
        <v>0.07692307692307687</v>
      </c>
      <c r="D38" s="446">
        <v>48</v>
      </c>
      <c r="E38" s="445">
        <v>52</v>
      </c>
    </row>
    <row r="39" spans="1:5" ht="12.75">
      <c r="A39" s="440">
        <v>33005</v>
      </c>
      <c r="B39" s="245">
        <v>0.9230769230769231</v>
      </c>
      <c r="C39" s="245">
        <v>0.07692307692307687</v>
      </c>
      <c r="D39" s="446">
        <v>48</v>
      </c>
      <c r="E39" s="445">
        <v>52</v>
      </c>
    </row>
    <row r="40" spans="1:5" ht="12.75">
      <c r="A40" s="440">
        <v>29001</v>
      </c>
      <c r="B40" s="245">
        <v>0.9264705882352942</v>
      </c>
      <c r="C40" s="245">
        <v>0.07352941176470584</v>
      </c>
      <c r="D40" s="444">
        <v>63</v>
      </c>
      <c r="E40" s="445">
        <v>68</v>
      </c>
    </row>
  </sheetData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09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44" customWidth="1"/>
    <col min="2" max="2" width="39.140625" style="44" customWidth="1"/>
    <col min="3" max="3" width="8.57421875" style="44" customWidth="1"/>
    <col min="4" max="4" width="9.140625" style="44" customWidth="1"/>
    <col min="5" max="7" width="8.57421875" style="44" customWidth="1"/>
    <col min="8" max="17" width="8.57421875" style="43" customWidth="1"/>
    <col min="18" max="18" width="7.28125" style="43" customWidth="1"/>
    <col min="19" max="19" width="8.57421875" style="43" customWidth="1"/>
    <col min="20" max="21" width="7.7109375" style="43" customWidth="1"/>
    <col min="22" max="23" width="7.140625" style="43" customWidth="1"/>
    <col min="24" max="24" width="8.57421875" style="43" customWidth="1"/>
    <col min="25" max="25" width="7.00390625" style="43" customWidth="1"/>
    <col min="26" max="26" width="7.7109375" style="43" customWidth="1"/>
    <col min="27" max="27" width="7.140625" style="43" customWidth="1"/>
    <col min="28" max="55" width="11.421875" style="43" customWidth="1"/>
    <col min="56" max="16384" width="11.421875" style="44" customWidth="1"/>
  </cols>
  <sheetData>
    <row r="1" spans="1:55" s="92" customFormat="1" ht="18">
      <c r="A1" s="88" t="s">
        <v>151</v>
      </c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  <c r="M1" s="90"/>
      <c r="N1" s="89"/>
      <c r="O1" s="89"/>
      <c r="P1" s="89"/>
      <c r="Q1" s="89"/>
      <c r="R1" s="452"/>
      <c r="S1" s="452"/>
      <c r="T1" s="452"/>
      <c r="U1" s="452"/>
      <c r="V1" s="452"/>
      <c r="W1" s="88"/>
      <c r="X1" s="89"/>
      <c r="Y1" s="89"/>
      <c r="Z1" s="89"/>
      <c r="AA1" s="89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</row>
    <row r="2" spans="8:55" s="3" customFormat="1" ht="13.5" thickBot="1"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s="3" customFormat="1" ht="13.5" thickBot="1">
      <c r="A3" s="2"/>
      <c r="C3" s="4" t="s">
        <v>317</v>
      </c>
      <c r="D3" s="5"/>
      <c r="E3" s="5"/>
      <c r="F3" s="5"/>
      <c r="G3" s="6"/>
      <c r="H3" s="4" t="s">
        <v>17</v>
      </c>
      <c r="I3" s="5"/>
      <c r="J3" s="5"/>
      <c r="K3" s="5"/>
      <c r="L3" s="6"/>
      <c r="M3" s="4" t="s">
        <v>18</v>
      </c>
      <c r="N3" s="5"/>
      <c r="O3" s="5"/>
      <c r="P3" s="5"/>
      <c r="Q3" s="6"/>
      <c r="R3" s="4" t="s">
        <v>152</v>
      </c>
      <c r="S3" s="5"/>
      <c r="T3" s="5"/>
      <c r="U3" s="5"/>
      <c r="V3" s="6"/>
      <c r="W3" s="4" t="s">
        <v>365</v>
      </c>
      <c r="X3" s="5"/>
      <c r="Y3" s="5"/>
      <c r="Z3" s="5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3:27" s="3" customFormat="1" ht="13.5" thickBot="1">
      <c r="C4" s="8" t="s">
        <v>153</v>
      </c>
      <c r="D4" s="9" t="s">
        <v>153</v>
      </c>
      <c r="E4" s="10" t="s">
        <v>154</v>
      </c>
      <c r="F4" s="11"/>
      <c r="G4" s="12"/>
      <c r="H4" s="8" t="s">
        <v>153</v>
      </c>
      <c r="I4" s="9" t="s">
        <v>153</v>
      </c>
      <c r="J4" s="10" t="s">
        <v>154</v>
      </c>
      <c r="K4" s="11"/>
      <c r="L4" s="12"/>
      <c r="M4" s="8" t="s">
        <v>153</v>
      </c>
      <c r="N4" s="9" t="s">
        <v>153</v>
      </c>
      <c r="O4" s="10" t="s">
        <v>154</v>
      </c>
      <c r="P4" s="11"/>
      <c r="Q4" s="12"/>
      <c r="R4" s="8" t="s">
        <v>153</v>
      </c>
      <c r="S4" s="9" t="s">
        <v>153</v>
      </c>
      <c r="T4" s="10" t="s">
        <v>154</v>
      </c>
      <c r="U4" s="11"/>
      <c r="V4" s="12"/>
      <c r="W4" s="8" t="s">
        <v>153</v>
      </c>
      <c r="X4" s="9" t="s">
        <v>153</v>
      </c>
      <c r="Y4" s="10" t="s">
        <v>154</v>
      </c>
      <c r="Z4" s="11"/>
      <c r="AA4" s="12"/>
    </row>
    <row r="5" spans="1:27" s="3" customFormat="1" ht="13.5" thickBot="1">
      <c r="A5" s="13" t="s">
        <v>155</v>
      </c>
      <c r="B5" s="14" t="s">
        <v>61</v>
      </c>
      <c r="C5" s="15" t="s">
        <v>120</v>
      </c>
      <c r="D5" s="16" t="s">
        <v>156</v>
      </c>
      <c r="E5" s="17" t="s">
        <v>157</v>
      </c>
      <c r="F5" s="17" t="s">
        <v>139</v>
      </c>
      <c r="G5" s="18" t="s">
        <v>140</v>
      </c>
      <c r="H5" s="15" t="s">
        <v>120</v>
      </c>
      <c r="I5" s="16" t="s">
        <v>156</v>
      </c>
      <c r="J5" s="17" t="s">
        <v>157</v>
      </c>
      <c r="K5" s="17" t="s">
        <v>139</v>
      </c>
      <c r="L5" s="18" t="s">
        <v>140</v>
      </c>
      <c r="M5" s="15" t="s">
        <v>120</v>
      </c>
      <c r="N5" s="16" t="s">
        <v>156</v>
      </c>
      <c r="O5" s="17" t="s">
        <v>157</v>
      </c>
      <c r="P5" s="17" t="s">
        <v>139</v>
      </c>
      <c r="Q5" s="18" t="s">
        <v>140</v>
      </c>
      <c r="R5" s="15" t="s">
        <v>120</v>
      </c>
      <c r="S5" s="16" t="s">
        <v>156</v>
      </c>
      <c r="T5" s="17" t="s">
        <v>157</v>
      </c>
      <c r="U5" s="17" t="s">
        <v>139</v>
      </c>
      <c r="V5" s="18" t="s">
        <v>140</v>
      </c>
      <c r="W5" s="15" t="s">
        <v>120</v>
      </c>
      <c r="X5" s="16" t="s">
        <v>156</v>
      </c>
      <c r="Y5" s="17" t="s">
        <v>157</v>
      </c>
      <c r="Z5" s="17" t="s">
        <v>139</v>
      </c>
      <c r="AA5" s="18" t="s">
        <v>140</v>
      </c>
    </row>
    <row r="6" spans="1:27" s="3" customFormat="1" ht="13.5" thickTop="1">
      <c r="A6" s="19">
        <v>20001</v>
      </c>
      <c r="B6" s="50" t="s">
        <v>65</v>
      </c>
      <c r="C6" s="48">
        <v>48</v>
      </c>
      <c r="D6" s="21">
        <v>52</v>
      </c>
      <c r="E6" s="22">
        <v>31</v>
      </c>
      <c r="F6" s="23">
        <v>7</v>
      </c>
      <c r="G6" s="23">
        <v>10</v>
      </c>
      <c r="H6" s="48">
        <v>45</v>
      </c>
      <c r="I6" s="21">
        <v>51</v>
      </c>
      <c r="J6" s="22">
        <v>24</v>
      </c>
      <c r="K6" s="23">
        <v>7</v>
      </c>
      <c r="L6" s="23">
        <v>14</v>
      </c>
      <c r="M6" s="48">
        <v>41</v>
      </c>
      <c r="N6" s="21">
        <v>55</v>
      </c>
      <c r="O6" s="22">
        <v>22</v>
      </c>
      <c r="P6" s="23">
        <v>17</v>
      </c>
      <c r="Q6" s="23">
        <v>2</v>
      </c>
      <c r="R6" s="48">
        <v>41</v>
      </c>
      <c r="S6" s="21">
        <v>55</v>
      </c>
      <c r="T6" s="22">
        <v>15</v>
      </c>
      <c r="U6" s="23">
        <v>15</v>
      </c>
      <c r="V6" s="23">
        <v>11</v>
      </c>
      <c r="W6" s="453">
        <v>42</v>
      </c>
      <c r="X6" s="21">
        <v>58</v>
      </c>
      <c r="Y6" s="22">
        <v>28</v>
      </c>
      <c r="Z6" s="23">
        <v>6</v>
      </c>
      <c r="AA6" s="23">
        <v>8</v>
      </c>
    </row>
    <row r="7" spans="1:27" s="3" customFormat="1" ht="12.75">
      <c r="A7" s="19">
        <v>20002</v>
      </c>
      <c r="B7" s="20" t="s">
        <v>67</v>
      </c>
      <c r="C7" s="93">
        <v>30</v>
      </c>
      <c r="D7" s="94">
        <v>42</v>
      </c>
      <c r="E7" s="22">
        <v>12</v>
      </c>
      <c r="F7" s="23">
        <v>8</v>
      </c>
      <c r="G7" s="23">
        <v>10</v>
      </c>
      <c r="H7" s="93">
        <v>37</v>
      </c>
      <c r="I7" s="94">
        <v>50</v>
      </c>
      <c r="J7" s="22">
        <v>23</v>
      </c>
      <c r="K7" s="23">
        <v>4</v>
      </c>
      <c r="L7" s="23">
        <v>10</v>
      </c>
      <c r="M7" s="95"/>
      <c r="N7" s="27"/>
      <c r="O7" s="28"/>
      <c r="P7" s="29"/>
      <c r="Q7" s="29"/>
      <c r="R7" s="95"/>
      <c r="S7" s="27"/>
      <c r="T7" s="28"/>
      <c r="U7" s="29"/>
      <c r="V7" s="29"/>
      <c r="W7" s="454"/>
      <c r="X7" s="27"/>
      <c r="Y7" s="28"/>
      <c r="Z7" s="29"/>
      <c r="AA7" s="29"/>
    </row>
    <row r="8" spans="1:27" s="3" customFormat="1" ht="12.75">
      <c r="A8" s="19">
        <v>21001</v>
      </c>
      <c r="B8" s="24" t="s">
        <v>93</v>
      </c>
      <c r="C8" s="25">
        <v>345</v>
      </c>
      <c r="D8" s="26">
        <v>402</v>
      </c>
      <c r="E8" s="22">
        <v>115</v>
      </c>
      <c r="F8" s="23">
        <v>115</v>
      </c>
      <c r="G8" s="23">
        <v>115</v>
      </c>
      <c r="H8" s="25">
        <v>232</v>
      </c>
      <c r="I8" s="26">
        <v>384</v>
      </c>
      <c r="J8" s="22">
        <v>82</v>
      </c>
      <c r="K8" s="23">
        <v>106</v>
      </c>
      <c r="L8" s="23">
        <v>44</v>
      </c>
      <c r="M8" s="25">
        <v>240</v>
      </c>
      <c r="N8" s="26">
        <v>398</v>
      </c>
      <c r="O8" s="22">
        <v>111</v>
      </c>
      <c r="P8" s="23">
        <v>110</v>
      </c>
      <c r="Q8" s="23">
        <v>19</v>
      </c>
      <c r="R8" s="25">
        <v>343</v>
      </c>
      <c r="S8" s="26">
        <v>394</v>
      </c>
      <c r="T8" s="22">
        <v>149</v>
      </c>
      <c r="U8" s="23">
        <v>147</v>
      </c>
      <c r="V8" s="23">
        <v>47</v>
      </c>
      <c r="W8" s="454"/>
      <c r="X8" s="27"/>
      <c r="Y8" s="28"/>
      <c r="Z8" s="29"/>
      <c r="AA8" s="29"/>
    </row>
    <row r="9" spans="1:27" s="3" customFormat="1" ht="12.75">
      <c r="A9" s="19">
        <v>22001</v>
      </c>
      <c r="B9" s="24" t="s">
        <v>69</v>
      </c>
      <c r="C9" s="25">
        <v>123</v>
      </c>
      <c r="D9" s="26">
        <v>291</v>
      </c>
      <c r="E9" s="22">
        <v>17</v>
      </c>
      <c r="F9" s="23">
        <v>34</v>
      </c>
      <c r="G9" s="23">
        <v>72</v>
      </c>
      <c r="H9" s="25">
        <v>154</v>
      </c>
      <c r="I9" s="26">
        <v>327</v>
      </c>
      <c r="J9" s="22">
        <v>17</v>
      </c>
      <c r="K9" s="23">
        <v>45</v>
      </c>
      <c r="L9" s="23">
        <v>92</v>
      </c>
      <c r="M9" s="25">
        <v>224</v>
      </c>
      <c r="N9" s="26">
        <v>392</v>
      </c>
      <c r="O9" s="22">
        <v>68</v>
      </c>
      <c r="P9" s="23">
        <v>50</v>
      </c>
      <c r="Q9" s="23">
        <v>106</v>
      </c>
      <c r="R9" s="25">
        <v>226</v>
      </c>
      <c r="S9" s="26">
        <v>389</v>
      </c>
      <c r="T9" s="22">
        <v>31</v>
      </c>
      <c r="U9" s="23">
        <v>71</v>
      </c>
      <c r="V9" s="23">
        <v>124</v>
      </c>
      <c r="W9" s="25">
        <v>286</v>
      </c>
      <c r="X9" s="26">
        <v>506</v>
      </c>
      <c r="Y9" s="22">
        <v>58</v>
      </c>
      <c r="Z9" s="23">
        <v>117</v>
      </c>
      <c r="AA9" s="23">
        <v>111</v>
      </c>
    </row>
    <row r="10" spans="1:27" s="3" customFormat="1" ht="12.75">
      <c r="A10" s="19">
        <v>23001</v>
      </c>
      <c r="B10" s="24" t="s">
        <v>74</v>
      </c>
      <c r="C10" s="25">
        <v>331</v>
      </c>
      <c r="D10" s="26">
        <v>447</v>
      </c>
      <c r="E10" s="22">
        <v>114</v>
      </c>
      <c r="F10" s="23">
        <v>115</v>
      </c>
      <c r="G10" s="23">
        <v>102</v>
      </c>
      <c r="H10" s="25">
        <v>282</v>
      </c>
      <c r="I10" s="26">
        <v>466</v>
      </c>
      <c r="J10" s="22">
        <v>72</v>
      </c>
      <c r="K10" s="23">
        <v>158</v>
      </c>
      <c r="L10" s="23">
        <v>52</v>
      </c>
      <c r="M10" s="25">
        <v>315</v>
      </c>
      <c r="N10" s="26">
        <v>478</v>
      </c>
      <c r="O10" s="22">
        <v>84</v>
      </c>
      <c r="P10" s="23">
        <v>118</v>
      </c>
      <c r="Q10" s="23">
        <v>113</v>
      </c>
      <c r="R10" s="25">
        <v>298</v>
      </c>
      <c r="S10" s="26">
        <v>464</v>
      </c>
      <c r="T10" s="22">
        <v>87</v>
      </c>
      <c r="U10" s="23">
        <v>136</v>
      </c>
      <c r="V10" s="23">
        <v>75</v>
      </c>
      <c r="W10" s="25">
        <v>362</v>
      </c>
      <c r="X10" s="26">
        <v>583</v>
      </c>
      <c r="Y10" s="22">
        <v>103</v>
      </c>
      <c r="Z10" s="23">
        <v>124</v>
      </c>
      <c r="AA10" s="23">
        <v>135</v>
      </c>
    </row>
    <row r="11" spans="1:27" s="3" customFormat="1" ht="12.75">
      <c r="A11" s="19">
        <v>24001</v>
      </c>
      <c r="B11" s="24" t="s">
        <v>69</v>
      </c>
      <c r="C11" s="25">
        <v>357</v>
      </c>
      <c r="D11" s="26">
        <v>497</v>
      </c>
      <c r="E11" s="22">
        <v>153</v>
      </c>
      <c r="F11" s="30">
        <v>106</v>
      </c>
      <c r="G11" s="23">
        <v>98</v>
      </c>
      <c r="H11" s="25">
        <v>394</v>
      </c>
      <c r="I11" s="26">
        <v>515</v>
      </c>
      <c r="J11" s="22">
        <v>169</v>
      </c>
      <c r="K11" s="30">
        <v>104</v>
      </c>
      <c r="L11" s="23">
        <v>121</v>
      </c>
      <c r="M11" s="25">
        <v>427</v>
      </c>
      <c r="N11" s="26">
        <v>582</v>
      </c>
      <c r="O11" s="22">
        <v>181</v>
      </c>
      <c r="P11" s="30">
        <v>150</v>
      </c>
      <c r="Q11" s="23">
        <v>96</v>
      </c>
      <c r="R11" s="25">
        <v>473</v>
      </c>
      <c r="S11" s="26">
        <v>675</v>
      </c>
      <c r="T11" s="22">
        <v>204</v>
      </c>
      <c r="U11" s="30">
        <v>134</v>
      </c>
      <c r="V11" s="23">
        <v>135</v>
      </c>
      <c r="W11" s="31"/>
      <c r="X11" s="32"/>
      <c r="Y11" s="28"/>
      <c r="Z11" s="29"/>
      <c r="AA11" s="29"/>
    </row>
    <row r="12" spans="1:27" s="3" customFormat="1" ht="12.75">
      <c r="A12" s="19">
        <v>24004</v>
      </c>
      <c r="B12" s="24" t="s">
        <v>141</v>
      </c>
      <c r="C12" s="49">
        <v>49</v>
      </c>
      <c r="D12" s="26">
        <v>75</v>
      </c>
      <c r="E12" s="22">
        <v>34</v>
      </c>
      <c r="F12" s="30">
        <v>9</v>
      </c>
      <c r="G12" s="23">
        <v>6</v>
      </c>
      <c r="H12" s="31"/>
      <c r="I12" s="32"/>
      <c r="J12" s="28"/>
      <c r="K12" s="51"/>
      <c r="L12" s="29"/>
      <c r="M12" s="31"/>
      <c r="N12" s="32"/>
      <c r="O12" s="28"/>
      <c r="P12" s="51"/>
      <c r="Q12" s="29"/>
      <c r="R12" s="31"/>
      <c r="S12" s="32"/>
      <c r="T12" s="28"/>
      <c r="U12" s="51"/>
      <c r="V12" s="29"/>
      <c r="W12" s="31"/>
      <c r="X12" s="32"/>
      <c r="Y12" s="28"/>
      <c r="Z12" s="29"/>
      <c r="AA12" s="29"/>
    </row>
    <row r="13" spans="1:27" s="3" customFormat="1" ht="12.75">
      <c r="A13" s="19">
        <v>25001</v>
      </c>
      <c r="B13" s="24" t="s">
        <v>142</v>
      </c>
      <c r="C13" s="25">
        <v>121</v>
      </c>
      <c r="D13" s="26">
        <v>184</v>
      </c>
      <c r="E13" s="22">
        <v>38</v>
      </c>
      <c r="F13" s="51"/>
      <c r="G13" s="23">
        <v>83</v>
      </c>
      <c r="H13" s="25">
        <v>123</v>
      </c>
      <c r="I13" s="26">
        <v>172</v>
      </c>
      <c r="J13" s="22">
        <v>33</v>
      </c>
      <c r="K13" s="51"/>
      <c r="L13" s="23">
        <v>90</v>
      </c>
      <c r="M13" s="25">
        <v>126</v>
      </c>
      <c r="N13" s="26">
        <v>172</v>
      </c>
      <c r="O13" s="22">
        <v>39</v>
      </c>
      <c r="P13" s="51"/>
      <c r="Q13" s="23">
        <v>87</v>
      </c>
      <c r="R13" s="31"/>
      <c r="S13" s="32"/>
      <c r="T13" s="28"/>
      <c r="U13" s="51"/>
      <c r="V13" s="29"/>
      <c r="W13" s="31"/>
      <c r="X13" s="32"/>
      <c r="Y13" s="28"/>
      <c r="Z13" s="29"/>
      <c r="AA13" s="29"/>
    </row>
    <row r="14" spans="1:27" s="3" customFormat="1" ht="12.75">
      <c r="A14" s="19">
        <v>25002</v>
      </c>
      <c r="B14" s="24" t="s">
        <v>143</v>
      </c>
      <c r="C14" s="25">
        <v>113</v>
      </c>
      <c r="D14" s="26">
        <v>206</v>
      </c>
      <c r="E14" s="22">
        <v>26</v>
      </c>
      <c r="F14" s="51"/>
      <c r="G14" s="23">
        <v>87</v>
      </c>
      <c r="H14" s="25">
        <v>137</v>
      </c>
      <c r="I14" s="26">
        <v>211</v>
      </c>
      <c r="J14" s="22">
        <v>28</v>
      </c>
      <c r="K14" s="51"/>
      <c r="L14" s="23">
        <v>109</v>
      </c>
      <c r="M14" s="31"/>
      <c r="N14" s="32"/>
      <c r="O14" s="28"/>
      <c r="P14" s="51"/>
      <c r="Q14" s="29"/>
      <c r="R14" s="31"/>
      <c r="S14" s="32"/>
      <c r="T14" s="28"/>
      <c r="U14" s="51"/>
      <c r="V14" s="29"/>
      <c r="W14" s="31"/>
      <c r="X14" s="32"/>
      <c r="Y14" s="28"/>
      <c r="Z14" s="29"/>
      <c r="AA14" s="29"/>
    </row>
    <row r="15" spans="1:27" s="3" customFormat="1" ht="12.75">
      <c r="A15" s="455">
        <v>27002</v>
      </c>
      <c r="B15" s="456" t="s">
        <v>366</v>
      </c>
      <c r="C15" s="25">
        <v>235</v>
      </c>
      <c r="D15" s="26">
        <v>366</v>
      </c>
      <c r="E15" s="457">
        <v>45</v>
      </c>
      <c r="F15" s="457">
        <v>98</v>
      </c>
      <c r="G15" s="457">
        <v>92</v>
      </c>
      <c r="H15" s="31"/>
      <c r="I15" s="32"/>
      <c r="J15" s="28"/>
      <c r="K15" s="51"/>
      <c r="L15" s="29"/>
      <c r="M15" s="31"/>
      <c r="N15" s="32"/>
      <c r="O15" s="28"/>
      <c r="P15" s="51"/>
      <c r="Q15" s="29"/>
      <c r="R15" s="31"/>
      <c r="S15" s="32"/>
      <c r="T15" s="28"/>
      <c r="U15" s="51"/>
      <c r="V15" s="29"/>
      <c r="W15" s="31"/>
      <c r="X15" s="32"/>
      <c r="Y15" s="28"/>
      <c r="Z15" s="29"/>
      <c r="AA15" s="29"/>
    </row>
    <row r="16" spans="1:27" s="3" customFormat="1" ht="12.75">
      <c r="A16" s="19">
        <v>27004</v>
      </c>
      <c r="B16" s="456" t="s">
        <v>87</v>
      </c>
      <c r="C16" s="25">
        <v>26</v>
      </c>
      <c r="D16" s="26">
        <v>61</v>
      </c>
      <c r="E16" s="457">
        <v>6</v>
      </c>
      <c r="F16" s="457">
        <v>12</v>
      </c>
      <c r="G16" s="457">
        <v>8</v>
      </c>
      <c r="H16" s="31"/>
      <c r="I16" s="32"/>
      <c r="J16" s="28"/>
      <c r="K16" s="51"/>
      <c r="L16" s="29"/>
      <c r="M16" s="31"/>
      <c r="N16" s="32"/>
      <c r="O16" s="28"/>
      <c r="P16" s="51"/>
      <c r="Q16" s="29"/>
      <c r="R16" s="31"/>
      <c r="S16" s="32"/>
      <c r="T16" s="28"/>
      <c r="U16" s="51"/>
      <c r="V16" s="29"/>
      <c r="W16" s="31"/>
      <c r="X16" s="32"/>
      <c r="Y16" s="28"/>
      <c r="Z16" s="29"/>
      <c r="AA16" s="29"/>
    </row>
    <row r="17" spans="1:27" s="3" customFormat="1" ht="12.75">
      <c r="A17" s="19">
        <v>27005</v>
      </c>
      <c r="B17" s="456" t="s">
        <v>88</v>
      </c>
      <c r="C17" s="25">
        <v>31</v>
      </c>
      <c r="D17" s="26">
        <v>74</v>
      </c>
      <c r="E17" s="457">
        <v>5</v>
      </c>
      <c r="F17" s="457">
        <v>12</v>
      </c>
      <c r="G17" s="457">
        <v>14</v>
      </c>
      <c r="H17" s="31"/>
      <c r="I17" s="32"/>
      <c r="J17" s="28"/>
      <c r="K17" s="51"/>
      <c r="L17" s="29"/>
      <c r="M17" s="31"/>
      <c r="N17" s="32"/>
      <c r="O17" s="28"/>
      <c r="P17" s="51"/>
      <c r="Q17" s="29"/>
      <c r="R17" s="31"/>
      <c r="S17" s="32"/>
      <c r="T17" s="28"/>
      <c r="U17" s="51"/>
      <c r="V17" s="29"/>
      <c r="W17" s="31"/>
      <c r="X17" s="32"/>
      <c r="Y17" s="28"/>
      <c r="Z17" s="29"/>
      <c r="AA17" s="29"/>
    </row>
    <row r="18" spans="1:27" s="3" customFormat="1" ht="12.75">
      <c r="A18" s="19">
        <v>27000</v>
      </c>
      <c r="B18" s="24" t="s">
        <v>158</v>
      </c>
      <c r="C18" s="31"/>
      <c r="D18" s="32"/>
      <c r="E18" s="28"/>
      <c r="F18" s="51"/>
      <c r="G18" s="29"/>
      <c r="H18" s="25">
        <v>273</v>
      </c>
      <c r="I18" s="26">
        <v>518</v>
      </c>
      <c r="J18" s="22">
        <v>52</v>
      </c>
      <c r="K18" s="23">
        <v>100</v>
      </c>
      <c r="L18" s="23">
        <v>121</v>
      </c>
      <c r="M18" s="25">
        <v>369</v>
      </c>
      <c r="N18" s="26">
        <v>616</v>
      </c>
      <c r="O18" s="22">
        <v>64</v>
      </c>
      <c r="P18" s="23">
        <v>136</v>
      </c>
      <c r="Q18" s="23">
        <v>169</v>
      </c>
      <c r="R18" s="25">
        <v>321</v>
      </c>
      <c r="S18" s="26">
        <v>582</v>
      </c>
      <c r="T18" s="22">
        <v>64</v>
      </c>
      <c r="U18" s="23">
        <v>105</v>
      </c>
      <c r="V18" s="23">
        <v>152</v>
      </c>
      <c r="W18" s="25">
        <v>311</v>
      </c>
      <c r="X18" s="26">
        <v>587</v>
      </c>
      <c r="Y18" s="22">
        <v>74</v>
      </c>
      <c r="Z18" s="23">
        <v>97</v>
      </c>
      <c r="AA18" s="23">
        <v>140</v>
      </c>
    </row>
    <row r="19" spans="1:27" s="3" customFormat="1" ht="12.75">
      <c r="A19" s="19">
        <v>28002</v>
      </c>
      <c r="B19" s="24" t="s">
        <v>89</v>
      </c>
      <c r="C19" s="25">
        <v>14</v>
      </c>
      <c r="D19" s="26">
        <v>21</v>
      </c>
      <c r="E19" s="22">
        <v>3</v>
      </c>
      <c r="F19" s="23">
        <v>5</v>
      </c>
      <c r="G19" s="23">
        <v>6</v>
      </c>
      <c r="H19" s="25">
        <v>22</v>
      </c>
      <c r="I19" s="26">
        <v>35</v>
      </c>
      <c r="J19" s="22">
        <v>4</v>
      </c>
      <c r="K19" s="23">
        <v>10</v>
      </c>
      <c r="L19" s="23">
        <v>8</v>
      </c>
      <c r="M19" s="25">
        <v>24</v>
      </c>
      <c r="N19" s="26">
        <v>39</v>
      </c>
      <c r="O19" s="22">
        <v>3</v>
      </c>
      <c r="P19" s="23">
        <v>7</v>
      </c>
      <c r="Q19" s="23">
        <v>14</v>
      </c>
      <c r="R19" s="31"/>
      <c r="S19" s="32"/>
      <c r="T19" s="28"/>
      <c r="U19" s="29"/>
      <c r="V19" s="29"/>
      <c r="W19" s="31"/>
      <c r="X19" s="32"/>
      <c r="Y19" s="28"/>
      <c r="Z19" s="29"/>
      <c r="AA19" s="29"/>
    </row>
    <row r="20" spans="1:27" s="3" customFormat="1" ht="12.75">
      <c r="A20" s="19">
        <v>28003</v>
      </c>
      <c r="B20" s="24" t="s">
        <v>90</v>
      </c>
      <c r="C20" s="25">
        <v>31</v>
      </c>
      <c r="D20" s="26">
        <v>41</v>
      </c>
      <c r="E20" s="22">
        <v>17</v>
      </c>
      <c r="F20" s="23">
        <v>7</v>
      </c>
      <c r="G20" s="23">
        <v>7</v>
      </c>
      <c r="H20" s="25">
        <v>30</v>
      </c>
      <c r="I20" s="26">
        <v>36</v>
      </c>
      <c r="J20" s="22">
        <v>13</v>
      </c>
      <c r="K20" s="23">
        <v>10</v>
      </c>
      <c r="L20" s="23">
        <v>7</v>
      </c>
      <c r="M20" s="25">
        <v>37</v>
      </c>
      <c r="N20" s="26">
        <v>43</v>
      </c>
      <c r="O20" s="22">
        <v>10</v>
      </c>
      <c r="P20" s="23">
        <v>20</v>
      </c>
      <c r="Q20" s="23">
        <v>7</v>
      </c>
      <c r="R20" s="31"/>
      <c r="S20" s="32"/>
      <c r="T20" s="28"/>
      <c r="U20" s="29"/>
      <c r="V20" s="29"/>
      <c r="W20" s="31"/>
      <c r="X20" s="32"/>
      <c r="Y20" s="28"/>
      <c r="Z20" s="29"/>
      <c r="AA20" s="29"/>
    </row>
    <row r="21" spans="1:27" s="3" customFormat="1" ht="12.75">
      <c r="A21" s="19">
        <v>28006</v>
      </c>
      <c r="B21" s="24" t="s">
        <v>92</v>
      </c>
      <c r="C21" s="25">
        <v>31</v>
      </c>
      <c r="D21" s="26">
        <v>50</v>
      </c>
      <c r="E21" s="22">
        <v>8</v>
      </c>
      <c r="F21" s="23">
        <v>13</v>
      </c>
      <c r="G21" s="23">
        <v>10</v>
      </c>
      <c r="H21" s="31"/>
      <c r="I21" s="32"/>
      <c r="J21" s="28"/>
      <c r="K21" s="51"/>
      <c r="L21" s="29"/>
      <c r="M21" s="31"/>
      <c r="N21" s="32"/>
      <c r="O21" s="28"/>
      <c r="P21" s="29"/>
      <c r="Q21" s="29"/>
      <c r="R21" s="31"/>
      <c r="S21" s="32"/>
      <c r="T21" s="28"/>
      <c r="U21" s="29"/>
      <c r="V21" s="29"/>
      <c r="W21" s="31"/>
      <c r="X21" s="32"/>
      <c r="Y21" s="28"/>
      <c r="Z21" s="29"/>
      <c r="AA21" s="29"/>
    </row>
    <row r="22" spans="1:27" s="3" customFormat="1" ht="12.75">
      <c r="A22" s="19">
        <v>29001</v>
      </c>
      <c r="B22" s="24" t="s">
        <v>93</v>
      </c>
      <c r="C22" s="25">
        <v>63</v>
      </c>
      <c r="D22" s="26">
        <v>68</v>
      </c>
      <c r="E22" s="22">
        <v>20</v>
      </c>
      <c r="F22" s="23">
        <v>28</v>
      </c>
      <c r="G22" s="23">
        <v>15</v>
      </c>
      <c r="H22" s="25">
        <v>58</v>
      </c>
      <c r="I22" s="26">
        <v>68</v>
      </c>
      <c r="J22" s="22">
        <v>18</v>
      </c>
      <c r="K22" s="23">
        <v>24</v>
      </c>
      <c r="L22" s="23">
        <v>16</v>
      </c>
      <c r="M22" s="25">
        <v>108</v>
      </c>
      <c r="N22" s="26">
        <v>133</v>
      </c>
      <c r="O22" s="22">
        <v>39</v>
      </c>
      <c r="P22" s="23">
        <v>46</v>
      </c>
      <c r="Q22" s="23">
        <v>23</v>
      </c>
      <c r="R22" s="25">
        <v>90</v>
      </c>
      <c r="S22" s="26">
        <v>100</v>
      </c>
      <c r="T22" s="22">
        <v>24</v>
      </c>
      <c r="U22" s="23">
        <v>43</v>
      </c>
      <c r="V22" s="23">
        <v>23</v>
      </c>
      <c r="W22" s="31"/>
      <c r="X22" s="32"/>
      <c r="Y22" s="28"/>
      <c r="Z22" s="29"/>
      <c r="AA22" s="29"/>
    </row>
    <row r="23" spans="1:27" s="3" customFormat="1" ht="12.75">
      <c r="A23" s="19">
        <v>30001</v>
      </c>
      <c r="B23" s="24" t="s">
        <v>94</v>
      </c>
      <c r="C23" s="25">
        <v>79</v>
      </c>
      <c r="D23" s="26">
        <v>98</v>
      </c>
      <c r="E23" s="22">
        <v>47</v>
      </c>
      <c r="F23" s="23">
        <v>18</v>
      </c>
      <c r="G23" s="23">
        <v>14</v>
      </c>
      <c r="H23" s="25">
        <v>76</v>
      </c>
      <c r="I23" s="26">
        <v>98</v>
      </c>
      <c r="J23" s="22">
        <v>46</v>
      </c>
      <c r="K23" s="23">
        <v>18</v>
      </c>
      <c r="L23" s="23">
        <v>12</v>
      </c>
      <c r="M23" s="25">
        <v>88</v>
      </c>
      <c r="N23" s="26">
        <v>105</v>
      </c>
      <c r="O23" s="22">
        <v>57</v>
      </c>
      <c r="P23" s="23">
        <v>24</v>
      </c>
      <c r="Q23" s="23">
        <v>7</v>
      </c>
      <c r="R23" s="25">
        <v>96</v>
      </c>
      <c r="S23" s="26">
        <v>113</v>
      </c>
      <c r="T23" s="22">
        <v>58</v>
      </c>
      <c r="U23" s="23">
        <v>23</v>
      </c>
      <c r="V23" s="23">
        <v>15</v>
      </c>
      <c r="W23" s="25">
        <v>89</v>
      </c>
      <c r="X23" s="26">
        <v>104</v>
      </c>
      <c r="Y23" s="22">
        <v>56</v>
      </c>
      <c r="Z23" s="23">
        <v>26</v>
      </c>
      <c r="AA23" s="23">
        <v>7</v>
      </c>
    </row>
    <row r="24" spans="1:27" s="3" customFormat="1" ht="13.5" thickBot="1">
      <c r="A24" s="19">
        <v>37001</v>
      </c>
      <c r="B24" s="24" t="s">
        <v>144</v>
      </c>
      <c r="C24" s="25">
        <v>153</v>
      </c>
      <c r="D24" s="26">
        <v>195</v>
      </c>
      <c r="E24" s="22">
        <v>56</v>
      </c>
      <c r="F24" s="23">
        <v>63</v>
      </c>
      <c r="G24" s="23">
        <v>34</v>
      </c>
      <c r="H24" s="25">
        <v>155</v>
      </c>
      <c r="I24" s="26">
        <v>194</v>
      </c>
      <c r="J24" s="22">
        <v>50</v>
      </c>
      <c r="K24" s="23">
        <v>69</v>
      </c>
      <c r="L24" s="23">
        <v>36</v>
      </c>
      <c r="M24" s="25">
        <v>155</v>
      </c>
      <c r="N24" s="26">
        <v>192</v>
      </c>
      <c r="O24" s="22">
        <v>50</v>
      </c>
      <c r="P24" s="23">
        <v>71</v>
      </c>
      <c r="Q24" s="23">
        <v>34</v>
      </c>
      <c r="R24" s="25">
        <v>134</v>
      </c>
      <c r="S24" s="26">
        <v>189</v>
      </c>
      <c r="T24" s="22">
        <v>45</v>
      </c>
      <c r="U24" s="23">
        <v>52</v>
      </c>
      <c r="V24" s="23">
        <v>37</v>
      </c>
      <c r="W24" s="25">
        <v>109</v>
      </c>
      <c r="X24" s="26">
        <v>183</v>
      </c>
      <c r="Y24" s="22">
        <v>50</v>
      </c>
      <c r="Z24" s="23">
        <v>42</v>
      </c>
      <c r="AA24" s="23">
        <v>17</v>
      </c>
    </row>
    <row r="25" spans="1:27" s="3" customFormat="1" ht="13.5" thickBot="1">
      <c r="A25" s="54" t="s">
        <v>159</v>
      </c>
      <c r="B25" s="58"/>
      <c r="C25" s="82">
        <v>2180</v>
      </c>
      <c r="D25" s="83">
        <v>3170</v>
      </c>
      <c r="E25" s="82">
        <v>747</v>
      </c>
      <c r="F25" s="82">
        <v>650</v>
      </c>
      <c r="G25" s="83">
        <v>783</v>
      </c>
      <c r="H25" s="458">
        <v>2018</v>
      </c>
      <c r="I25" s="83">
        <v>3125</v>
      </c>
      <c r="J25" s="458">
        <v>631</v>
      </c>
      <c r="K25" s="458">
        <v>655</v>
      </c>
      <c r="L25" s="459">
        <v>732</v>
      </c>
      <c r="M25" s="82">
        <v>2154</v>
      </c>
      <c r="N25" s="83">
        <v>3205</v>
      </c>
      <c r="O25" s="82">
        <v>728</v>
      </c>
      <c r="P25" s="82">
        <v>749</v>
      </c>
      <c r="Q25" s="83">
        <v>677</v>
      </c>
      <c r="R25" s="82">
        <v>2022</v>
      </c>
      <c r="S25" s="83">
        <v>2961</v>
      </c>
      <c r="T25" s="82">
        <v>677</v>
      </c>
      <c r="U25" s="82">
        <v>726</v>
      </c>
      <c r="V25" s="83">
        <v>619</v>
      </c>
      <c r="W25" s="82">
        <v>1199</v>
      </c>
      <c r="X25" s="83">
        <v>2021</v>
      </c>
      <c r="Y25" s="82">
        <v>369</v>
      </c>
      <c r="Z25" s="82">
        <v>412</v>
      </c>
      <c r="AA25" s="83">
        <v>418</v>
      </c>
    </row>
    <row r="26" spans="1:27" s="3" customFormat="1" ht="13.5" thickBot="1">
      <c r="A26" s="56" t="s">
        <v>160</v>
      </c>
      <c r="B26" s="57"/>
      <c r="C26" s="84">
        <v>0.6876971608832808</v>
      </c>
      <c r="D26" s="85"/>
      <c r="E26" s="84">
        <v>0.23564668769716088</v>
      </c>
      <c r="F26" s="84">
        <v>0.20504731861198738</v>
      </c>
      <c r="G26" s="86">
        <v>0.2470031545741325</v>
      </c>
      <c r="H26" s="84">
        <v>0.64576</v>
      </c>
      <c r="I26" s="85"/>
      <c r="J26" s="84">
        <v>0.20192</v>
      </c>
      <c r="K26" s="84">
        <v>0.2096</v>
      </c>
      <c r="L26" s="86">
        <v>0.23424</v>
      </c>
      <c r="M26" s="84">
        <v>0.6720748829953198</v>
      </c>
      <c r="N26" s="85"/>
      <c r="O26" s="84">
        <v>0.22714508580343215</v>
      </c>
      <c r="P26" s="84">
        <v>0.23369734789391575</v>
      </c>
      <c r="Q26" s="86">
        <v>0.2112324492979719</v>
      </c>
      <c r="R26" s="84">
        <v>0.6828774062816616</v>
      </c>
      <c r="S26" s="85"/>
      <c r="T26" s="84">
        <v>0.22863897331982438</v>
      </c>
      <c r="U26" s="84">
        <v>0.24518743667679838</v>
      </c>
      <c r="V26" s="86">
        <v>0.20905099628503884</v>
      </c>
      <c r="W26" s="84">
        <v>0.5932706580900544</v>
      </c>
      <c r="X26" s="85"/>
      <c r="Y26" s="84">
        <v>0.18258287976249382</v>
      </c>
      <c r="Z26" s="84">
        <v>0.20385947550717468</v>
      </c>
      <c r="AA26" s="86">
        <v>0.20682830282038595</v>
      </c>
    </row>
    <row r="27" spans="1:27" s="3" customFormat="1" ht="12.75">
      <c r="A27" s="19">
        <v>31001</v>
      </c>
      <c r="B27" s="24" t="s">
        <v>95</v>
      </c>
      <c r="C27" s="49">
        <v>268</v>
      </c>
      <c r="D27" s="457">
        <v>347</v>
      </c>
      <c r="E27" s="22">
        <v>73</v>
      </c>
      <c r="F27" s="23">
        <v>195</v>
      </c>
      <c r="G27" s="29"/>
      <c r="H27" s="49">
        <v>239</v>
      </c>
      <c r="I27" s="26">
        <v>371</v>
      </c>
      <c r="J27" s="22">
        <v>61</v>
      </c>
      <c r="K27" s="23">
        <v>178</v>
      </c>
      <c r="L27" s="29"/>
      <c r="M27" s="49">
        <v>340</v>
      </c>
      <c r="N27" s="26">
        <v>431</v>
      </c>
      <c r="O27" s="22">
        <v>80</v>
      </c>
      <c r="P27" s="23">
        <v>260</v>
      </c>
      <c r="Q27" s="29"/>
      <c r="R27" s="31"/>
      <c r="S27" s="32"/>
      <c r="T27" s="28"/>
      <c r="U27" s="29"/>
      <c r="V27" s="29"/>
      <c r="W27" s="31"/>
      <c r="X27" s="32"/>
      <c r="Y27" s="28"/>
      <c r="Z27" s="29"/>
      <c r="AA27" s="29"/>
    </row>
    <row r="28" spans="1:27" s="3" customFormat="1" ht="12.75">
      <c r="A28" s="19">
        <v>31002</v>
      </c>
      <c r="B28" s="24" t="s">
        <v>96</v>
      </c>
      <c r="C28" s="49">
        <v>46</v>
      </c>
      <c r="D28" s="26">
        <v>60</v>
      </c>
      <c r="E28" s="22">
        <v>16</v>
      </c>
      <c r="F28" s="23">
        <v>30</v>
      </c>
      <c r="G28" s="29"/>
      <c r="H28" s="49">
        <v>36</v>
      </c>
      <c r="I28" s="26">
        <v>63</v>
      </c>
      <c r="J28" s="22">
        <v>11</v>
      </c>
      <c r="K28" s="23">
        <v>25</v>
      </c>
      <c r="L28" s="29"/>
      <c r="M28" s="96"/>
      <c r="N28" s="32"/>
      <c r="O28" s="28"/>
      <c r="P28" s="29"/>
      <c r="Q28" s="29"/>
      <c r="R28" s="31"/>
      <c r="S28" s="32"/>
      <c r="T28" s="28"/>
      <c r="U28" s="29"/>
      <c r="V28" s="29"/>
      <c r="W28" s="31"/>
      <c r="X28" s="32"/>
      <c r="Y28" s="28"/>
      <c r="Z28" s="29"/>
      <c r="AA28" s="29"/>
    </row>
    <row r="29" spans="1:27" s="3" customFormat="1" ht="12.75">
      <c r="A29" s="19">
        <v>32002</v>
      </c>
      <c r="B29" s="24" t="s">
        <v>97</v>
      </c>
      <c r="C29" s="49">
        <v>40</v>
      </c>
      <c r="D29" s="26">
        <v>50</v>
      </c>
      <c r="E29" s="22">
        <v>11</v>
      </c>
      <c r="F29" s="23">
        <v>29</v>
      </c>
      <c r="G29" s="29"/>
      <c r="H29" s="49">
        <v>31</v>
      </c>
      <c r="I29" s="26">
        <v>54</v>
      </c>
      <c r="J29" s="22">
        <v>12</v>
      </c>
      <c r="K29" s="23">
        <v>19</v>
      </c>
      <c r="L29" s="29"/>
      <c r="M29" s="49">
        <v>29</v>
      </c>
      <c r="N29" s="26">
        <v>46</v>
      </c>
      <c r="O29" s="22">
        <v>13</v>
      </c>
      <c r="P29" s="23">
        <v>16</v>
      </c>
      <c r="Q29" s="29"/>
      <c r="R29" s="25">
        <v>44</v>
      </c>
      <c r="S29" s="26">
        <v>52</v>
      </c>
      <c r="T29" s="22">
        <v>21</v>
      </c>
      <c r="U29" s="23">
        <v>23</v>
      </c>
      <c r="V29" s="29"/>
      <c r="W29" s="25">
        <v>30</v>
      </c>
      <c r="X29" s="26">
        <v>44</v>
      </c>
      <c r="Y29" s="22">
        <v>19</v>
      </c>
      <c r="Z29" s="23">
        <v>11</v>
      </c>
      <c r="AA29" s="29"/>
    </row>
    <row r="30" spans="1:27" s="3" customFormat="1" ht="12.75">
      <c r="A30" s="19">
        <v>32003</v>
      </c>
      <c r="B30" s="24" t="s">
        <v>98</v>
      </c>
      <c r="C30" s="25">
        <v>64</v>
      </c>
      <c r="D30" s="26">
        <v>77</v>
      </c>
      <c r="E30" s="22">
        <v>22</v>
      </c>
      <c r="F30" s="23">
        <v>42</v>
      </c>
      <c r="G30" s="29"/>
      <c r="H30" s="25">
        <v>67</v>
      </c>
      <c r="I30" s="26">
        <v>79</v>
      </c>
      <c r="J30" s="22">
        <v>34</v>
      </c>
      <c r="K30" s="23">
        <v>33</v>
      </c>
      <c r="L30" s="29"/>
      <c r="M30" s="25">
        <v>60</v>
      </c>
      <c r="N30" s="26">
        <v>78</v>
      </c>
      <c r="O30" s="22">
        <v>28</v>
      </c>
      <c r="P30" s="23">
        <v>32</v>
      </c>
      <c r="Q30" s="29"/>
      <c r="R30" s="25">
        <v>73</v>
      </c>
      <c r="S30" s="26">
        <v>100</v>
      </c>
      <c r="T30" s="22">
        <v>33</v>
      </c>
      <c r="U30" s="23">
        <v>40</v>
      </c>
      <c r="V30" s="29"/>
      <c r="W30" s="25">
        <v>43</v>
      </c>
      <c r="X30" s="26">
        <v>65</v>
      </c>
      <c r="Y30" s="22">
        <v>21</v>
      </c>
      <c r="Z30" s="23">
        <v>22</v>
      </c>
      <c r="AA30" s="29"/>
    </row>
    <row r="31" spans="1:27" s="3" customFormat="1" ht="12.75">
      <c r="A31" s="19">
        <v>32004</v>
      </c>
      <c r="B31" s="24" t="s">
        <v>99</v>
      </c>
      <c r="C31" s="25">
        <v>50</v>
      </c>
      <c r="D31" s="26">
        <v>61</v>
      </c>
      <c r="E31" s="22">
        <v>22</v>
      </c>
      <c r="F31" s="23">
        <v>28</v>
      </c>
      <c r="G31" s="29"/>
      <c r="H31" s="25">
        <v>51</v>
      </c>
      <c r="I31" s="26">
        <v>69</v>
      </c>
      <c r="J31" s="22">
        <v>16</v>
      </c>
      <c r="K31" s="23">
        <v>35</v>
      </c>
      <c r="L31" s="29"/>
      <c r="M31" s="25">
        <v>45</v>
      </c>
      <c r="N31" s="26">
        <v>67</v>
      </c>
      <c r="O31" s="22">
        <v>11</v>
      </c>
      <c r="P31" s="23">
        <v>34</v>
      </c>
      <c r="Q31" s="29"/>
      <c r="R31" s="25">
        <v>55</v>
      </c>
      <c r="S31" s="26">
        <v>80</v>
      </c>
      <c r="T31" s="22">
        <v>18</v>
      </c>
      <c r="U31" s="23">
        <v>37</v>
      </c>
      <c r="V31" s="29"/>
      <c r="W31" s="25">
        <v>42</v>
      </c>
      <c r="X31" s="26">
        <v>80</v>
      </c>
      <c r="Y31" s="22">
        <v>23</v>
      </c>
      <c r="Z31" s="23">
        <v>19</v>
      </c>
      <c r="AA31" s="29"/>
    </row>
    <row r="32" spans="1:27" s="3" customFormat="1" ht="12.75">
      <c r="A32" s="19">
        <v>32005</v>
      </c>
      <c r="B32" s="24" t="s">
        <v>100</v>
      </c>
      <c r="C32" s="25">
        <v>101</v>
      </c>
      <c r="D32" s="26">
        <v>126</v>
      </c>
      <c r="E32" s="22">
        <v>34</v>
      </c>
      <c r="F32" s="23">
        <v>67</v>
      </c>
      <c r="G32" s="29"/>
      <c r="H32" s="25">
        <v>85</v>
      </c>
      <c r="I32" s="26">
        <v>136</v>
      </c>
      <c r="J32" s="22">
        <v>31</v>
      </c>
      <c r="K32" s="23">
        <v>54</v>
      </c>
      <c r="L32" s="29"/>
      <c r="M32" s="25">
        <v>97</v>
      </c>
      <c r="N32" s="26">
        <v>138</v>
      </c>
      <c r="O32" s="22">
        <v>42</v>
      </c>
      <c r="P32" s="23">
        <v>55</v>
      </c>
      <c r="Q32" s="29"/>
      <c r="R32" s="25">
        <v>93</v>
      </c>
      <c r="S32" s="26">
        <v>144</v>
      </c>
      <c r="T32" s="22">
        <v>31</v>
      </c>
      <c r="U32" s="23">
        <v>62</v>
      </c>
      <c r="V32" s="29"/>
      <c r="W32" s="25">
        <v>87</v>
      </c>
      <c r="X32" s="26">
        <v>150</v>
      </c>
      <c r="Y32" s="22">
        <v>42</v>
      </c>
      <c r="Z32" s="23">
        <v>45</v>
      </c>
      <c r="AA32" s="29"/>
    </row>
    <row r="33" spans="1:27" s="3" customFormat="1" ht="12.75">
      <c r="A33" s="19">
        <v>32006</v>
      </c>
      <c r="B33" s="24" t="s">
        <v>101</v>
      </c>
      <c r="C33" s="25">
        <v>47</v>
      </c>
      <c r="D33" s="26">
        <v>70</v>
      </c>
      <c r="E33" s="22">
        <v>18</v>
      </c>
      <c r="F33" s="23">
        <v>29</v>
      </c>
      <c r="G33" s="29"/>
      <c r="H33" s="25">
        <v>47</v>
      </c>
      <c r="I33" s="26">
        <v>65</v>
      </c>
      <c r="J33" s="22">
        <v>20</v>
      </c>
      <c r="K33" s="23">
        <v>27</v>
      </c>
      <c r="L33" s="29"/>
      <c r="M33" s="25">
        <v>47</v>
      </c>
      <c r="N33" s="26">
        <v>73</v>
      </c>
      <c r="O33" s="22">
        <v>24</v>
      </c>
      <c r="P33" s="23">
        <v>23</v>
      </c>
      <c r="Q33" s="29"/>
      <c r="R33" s="25">
        <v>51</v>
      </c>
      <c r="S33" s="26">
        <v>77</v>
      </c>
      <c r="T33" s="22">
        <v>22</v>
      </c>
      <c r="U33" s="23">
        <v>29</v>
      </c>
      <c r="V33" s="29"/>
      <c r="W33" s="25">
        <v>38</v>
      </c>
      <c r="X33" s="26">
        <v>72</v>
      </c>
      <c r="Y33" s="22">
        <v>16</v>
      </c>
      <c r="Z33" s="23">
        <v>22</v>
      </c>
      <c r="AA33" s="29"/>
    </row>
    <row r="34" spans="1:27" s="3" customFormat="1" ht="12.75">
      <c r="A34" s="19">
        <v>33003</v>
      </c>
      <c r="B34" s="24" t="s">
        <v>98</v>
      </c>
      <c r="C34" s="25">
        <v>99</v>
      </c>
      <c r="D34" s="26">
        <v>113</v>
      </c>
      <c r="E34" s="22">
        <v>44</v>
      </c>
      <c r="F34" s="23">
        <v>55</v>
      </c>
      <c r="G34" s="29"/>
      <c r="H34" s="25">
        <v>77</v>
      </c>
      <c r="I34" s="26">
        <v>118</v>
      </c>
      <c r="J34" s="22">
        <v>26</v>
      </c>
      <c r="K34" s="23">
        <v>51</v>
      </c>
      <c r="L34" s="29"/>
      <c r="M34" s="25">
        <v>70</v>
      </c>
      <c r="N34" s="26">
        <v>115</v>
      </c>
      <c r="O34" s="22">
        <v>19</v>
      </c>
      <c r="P34" s="23">
        <v>51</v>
      </c>
      <c r="Q34" s="29"/>
      <c r="R34" s="25">
        <v>88</v>
      </c>
      <c r="S34" s="26">
        <v>147</v>
      </c>
      <c r="T34" s="22">
        <v>29</v>
      </c>
      <c r="U34" s="23">
        <v>59</v>
      </c>
      <c r="V34" s="29"/>
      <c r="W34" s="31"/>
      <c r="X34" s="32"/>
      <c r="Y34" s="28"/>
      <c r="Z34" s="29"/>
      <c r="AA34" s="29"/>
    </row>
    <row r="35" spans="1:27" s="3" customFormat="1" ht="12.75">
      <c r="A35" s="19">
        <v>33004</v>
      </c>
      <c r="B35" s="24" t="s">
        <v>99</v>
      </c>
      <c r="C35" s="25">
        <v>45</v>
      </c>
      <c r="D35" s="26">
        <v>55</v>
      </c>
      <c r="E35" s="22">
        <v>18</v>
      </c>
      <c r="F35" s="23">
        <v>27</v>
      </c>
      <c r="G35" s="29"/>
      <c r="H35" s="25">
        <v>47</v>
      </c>
      <c r="I35" s="26">
        <v>56</v>
      </c>
      <c r="J35" s="22">
        <v>22</v>
      </c>
      <c r="K35" s="23">
        <v>25</v>
      </c>
      <c r="L35" s="29"/>
      <c r="M35" s="25">
        <v>45</v>
      </c>
      <c r="N35" s="26">
        <v>58</v>
      </c>
      <c r="O35" s="22">
        <v>21</v>
      </c>
      <c r="P35" s="23">
        <v>24</v>
      </c>
      <c r="Q35" s="29"/>
      <c r="R35" s="25">
        <v>48</v>
      </c>
      <c r="S35" s="26">
        <v>72</v>
      </c>
      <c r="T35" s="22">
        <v>21</v>
      </c>
      <c r="U35" s="23">
        <v>27</v>
      </c>
      <c r="V35" s="29"/>
      <c r="W35" s="31"/>
      <c r="X35" s="32"/>
      <c r="Y35" s="28"/>
      <c r="Z35" s="29"/>
      <c r="AA35" s="29"/>
    </row>
    <row r="36" spans="1:27" s="3" customFormat="1" ht="12.75">
      <c r="A36" s="19">
        <v>33005</v>
      </c>
      <c r="B36" s="24" t="s">
        <v>100</v>
      </c>
      <c r="C36" s="25">
        <v>48</v>
      </c>
      <c r="D36" s="26">
        <v>52</v>
      </c>
      <c r="E36" s="22">
        <v>16</v>
      </c>
      <c r="F36" s="23">
        <v>32</v>
      </c>
      <c r="G36" s="29"/>
      <c r="H36" s="25">
        <v>31</v>
      </c>
      <c r="I36" s="26">
        <v>60</v>
      </c>
      <c r="J36" s="22">
        <v>16</v>
      </c>
      <c r="K36" s="23">
        <v>15</v>
      </c>
      <c r="L36" s="29"/>
      <c r="M36" s="25">
        <v>39</v>
      </c>
      <c r="N36" s="26">
        <v>63</v>
      </c>
      <c r="O36" s="22">
        <v>11</v>
      </c>
      <c r="P36" s="23">
        <v>28</v>
      </c>
      <c r="Q36" s="29"/>
      <c r="R36" s="25">
        <v>43</v>
      </c>
      <c r="S36" s="26">
        <v>73</v>
      </c>
      <c r="T36" s="22">
        <v>9</v>
      </c>
      <c r="U36" s="23">
        <v>34</v>
      </c>
      <c r="V36" s="29"/>
      <c r="W36" s="31"/>
      <c r="X36" s="32"/>
      <c r="Y36" s="28"/>
      <c r="Z36" s="29"/>
      <c r="AA36" s="29"/>
    </row>
    <row r="37" spans="1:27" s="3" customFormat="1" ht="12.75">
      <c r="A37" s="19">
        <v>33006</v>
      </c>
      <c r="B37" s="24" t="s">
        <v>102</v>
      </c>
      <c r="C37" s="25">
        <v>44</v>
      </c>
      <c r="D37" s="26">
        <v>55</v>
      </c>
      <c r="E37" s="22">
        <v>10</v>
      </c>
      <c r="F37" s="23">
        <v>34</v>
      </c>
      <c r="G37" s="29"/>
      <c r="H37" s="25">
        <v>41</v>
      </c>
      <c r="I37" s="26">
        <v>57</v>
      </c>
      <c r="J37" s="22">
        <v>18</v>
      </c>
      <c r="K37" s="23">
        <v>23</v>
      </c>
      <c r="L37" s="29"/>
      <c r="M37" s="25">
        <v>43</v>
      </c>
      <c r="N37" s="26">
        <v>53</v>
      </c>
      <c r="O37" s="22">
        <v>14</v>
      </c>
      <c r="P37" s="23">
        <v>29</v>
      </c>
      <c r="Q37" s="29"/>
      <c r="R37" s="25">
        <v>46</v>
      </c>
      <c r="S37" s="26">
        <v>63</v>
      </c>
      <c r="T37" s="22">
        <v>11</v>
      </c>
      <c r="U37" s="23">
        <v>35</v>
      </c>
      <c r="V37" s="29"/>
      <c r="W37" s="31"/>
      <c r="X37" s="32"/>
      <c r="Y37" s="28"/>
      <c r="Z37" s="29"/>
      <c r="AA37" s="29"/>
    </row>
    <row r="38" spans="1:27" s="3" customFormat="1" ht="12.75">
      <c r="A38" s="19">
        <v>33007</v>
      </c>
      <c r="B38" s="24" t="s">
        <v>104</v>
      </c>
      <c r="C38" s="25">
        <v>41</v>
      </c>
      <c r="D38" s="26">
        <v>56</v>
      </c>
      <c r="E38" s="22">
        <v>25</v>
      </c>
      <c r="F38" s="23">
        <v>16</v>
      </c>
      <c r="G38" s="29"/>
      <c r="H38" s="25">
        <v>38</v>
      </c>
      <c r="I38" s="26">
        <v>55</v>
      </c>
      <c r="J38" s="22">
        <v>19</v>
      </c>
      <c r="K38" s="23">
        <v>19</v>
      </c>
      <c r="L38" s="29"/>
      <c r="M38" s="25">
        <v>40</v>
      </c>
      <c r="N38" s="26">
        <v>64</v>
      </c>
      <c r="O38" s="22">
        <v>17</v>
      </c>
      <c r="P38" s="23">
        <v>23</v>
      </c>
      <c r="Q38" s="29"/>
      <c r="R38" s="25">
        <v>42</v>
      </c>
      <c r="S38" s="26">
        <v>66</v>
      </c>
      <c r="T38" s="22">
        <v>14</v>
      </c>
      <c r="U38" s="23">
        <v>28</v>
      </c>
      <c r="V38" s="29"/>
      <c r="W38" s="31"/>
      <c r="X38" s="32"/>
      <c r="Y38" s="28"/>
      <c r="Z38" s="29"/>
      <c r="AA38" s="29"/>
    </row>
    <row r="39" spans="1:27" s="3" customFormat="1" ht="12.75">
      <c r="A39" s="19">
        <v>34004</v>
      </c>
      <c r="B39" s="24" t="s">
        <v>87</v>
      </c>
      <c r="C39" s="25">
        <v>66</v>
      </c>
      <c r="D39" s="26">
        <v>81</v>
      </c>
      <c r="E39" s="22">
        <v>15</v>
      </c>
      <c r="F39" s="23">
        <v>51</v>
      </c>
      <c r="G39" s="29"/>
      <c r="H39" s="25">
        <v>61</v>
      </c>
      <c r="I39" s="26">
        <v>87</v>
      </c>
      <c r="J39" s="22">
        <v>25</v>
      </c>
      <c r="K39" s="23">
        <v>36</v>
      </c>
      <c r="L39" s="29"/>
      <c r="M39" s="25">
        <v>61</v>
      </c>
      <c r="N39" s="26">
        <v>88</v>
      </c>
      <c r="O39" s="22">
        <v>25</v>
      </c>
      <c r="P39" s="23">
        <v>36</v>
      </c>
      <c r="Q39" s="29"/>
      <c r="R39" s="25">
        <v>68</v>
      </c>
      <c r="S39" s="26">
        <v>87</v>
      </c>
      <c r="T39" s="22">
        <v>18</v>
      </c>
      <c r="U39" s="23">
        <v>50</v>
      </c>
      <c r="V39" s="29"/>
      <c r="W39" s="25">
        <v>65</v>
      </c>
      <c r="X39" s="26">
        <v>76</v>
      </c>
      <c r="Y39" s="22">
        <v>26</v>
      </c>
      <c r="Z39" s="23">
        <v>39</v>
      </c>
      <c r="AA39" s="29"/>
    </row>
    <row r="40" spans="1:27" s="3" customFormat="1" ht="12.75">
      <c r="A40" s="19">
        <v>34005</v>
      </c>
      <c r="B40" s="24" t="s">
        <v>98</v>
      </c>
      <c r="C40" s="25">
        <v>98</v>
      </c>
      <c r="D40" s="26">
        <v>124</v>
      </c>
      <c r="E40" s="22">
        <v>40</v>
      </c>
      <c r="F40" s="23">
        <v>58</v>
      </c>
      <c r="G40" s="29"/>
      <c r="H40" s="25">
        <v>66</v>
      </c>
      <c r="I40" s="26">
        <v>130</v>
      </c>
      <c r="J40" s="22">
        <v>22</v>
      </c>
      <c r="K40" s="23">
        <v>44</v>
      </c>
      <c r="L40" s="29"/>
      <c r="M40" s="25">
        <v>97</v>
      </c>
      <c r="N40" s="26">
        <v>138</v>
      </c>
      <c r="O40" s="22">
        <v>24</v>
      </c>
      <c r="P40" s="23">
        <v>73</v>
      </c>
      <c r="Q40" s="29"/>
      <c r="R40" s="25">
        <v>139</v>
      </c>
      <c r="S40" s="26">
        <v>171</v>
      </c>
      <c r="T40" s="22">
        <v>41</v>
      </c>
      <c r="U40" s="23">
        <v>98</v>
      </c>
      <c r="V40" s="29"/>
      <c r="W40" s="31"/>
      <c r="X40" s="32"/>
      <c r="Y40" s="28"/>
      <c r="Z40" s="29"/>
      <c r="AA40" s="29"/>
    </row>
    <row r="41" spans="1:27" s="3" customFormat="1" ht="12.75">
      <c r="A41" s="19">
        <v>34006</v>
      </c>
      <c r="B41" s="24" t="s">
        <v>101</v>
      </c>
      <c r="C41" s="25">
        <v>37</v>
      </c>
      <c r="D41" s="26">
        <v>54</v>
      </c>
      <c r="E41" s="22">
        <v>22</v>
      </c>
      <c r="F41" s="23">
        <v>15</v>
      </c>
      <c r="G41" s="29"/>
      <c r="H41" s="25">
        <v>33</v>
      </c>
      <c r="I41" s="26">
        <v>62</v>
      </c>
      <c r="J41" s="22">
        <v>15</v>
      </c>
      <c r="K41" s="23">
        <v>18</v>
      </c>
      <c r="L41" s="29"/>
      <c r="M41" s="25">
        <v>49</v>
      </c>
      <c r="N41" s="26">
        <v>74</v>
      </c>
      <c r="O41" s="22">
        <v>19</v>
      </c>
      <c r="P41" s="23">
        <v>30</v>
      </c>
      <c r="Q41" s="29"/>
      <c r="R41" s="25">
        <v>59</v>
      </c>
      <c r="S41" s="26">
        <v>84</v>
      </c>
      <c r="T41" s="22">
        <v>22</v>
      </c>
      <c r="U41" s="23">
        <v>37</v>
      </c>
      <c r="V41" s="29"/>
      <c r="W41" s="31"/>
      <c r="X41" s="32"/>
      <c r="Y41" s="28"/>
      <c r="Z41" s="29"/>
      <c r="AA41" s="29"/>
    </row>
    <row r="42" spans="1:27" s="3" customFormat="1" ht="12.75">
      <c r="A42" s="19">
        <v>34007</v>
      </c>
      <c r="B42" s="24" t="s">
        <v>99</v>
      </c>
      <c r="C42" s="25">
        <v>42</v>
      </c>
      <c r="D42" s="26">
        <v>64</v>
      </c>
      <c r="E42" s="22">
        <v>16</v>
      </c>
      <c r="F42" s="23">
        <v>26</v>
      </c>
      <c r="G42" s="29"/>
      <c r="H42" s="25">
        <v>42</v>
      </c>
      <c r="I42" s="26">
        <v>71</v>
      </c>
      <c r="J42" s="22">
        <v>14</v>
      </c>
      <c r="K42" s="23">
        <v>28</v>
      </c>
      <c r="L42" s="29"/>
      <c r="M42" s="25">
        <v>61</v>
      </c>
      <c r="N42" s="26">
        <v>75</v>
      </c>
      <c r="O42" s="22">
        <v>28</v>
      </c>
      <c r="P42" s="23">
        <v>33</v>
      </c>
      <c r="Q42" s="29"/>
      <c r="R42" s="25">
        <v>80</v>
      </c>
      <c r="S42" s="26">
        <v>87</v>
      </c>
      <c r="T42" s="22">
        <v>37</v>
      </c>
      <c r="U42" s="23">
        <v>43</v>
      </c>
      <c r="V42" s="29"/>
      <c r="W42" s="31"/>
      <c r="X42" s="32"/>
      <c r="Y42" s="28"/>
      <c r="Z42" s="29"/>
      <c r="AA42" s="29"/>
    </row>
    <row r="43" spans="1:27" s="3" customFormat="1" ht="12.75">
      <c r="A43" s="19">
        <v>34008</v>
      </c>
      <c r="B43" s="24" t="s">
        <v>100</v>
      </c>
      <c r="C43" s="25">
        <v>18</v>
      </c>
      <c r="D43" s="26">
        <v>50</v>
      </c>
      <c r="E43" s="22">
        <v>6</v>
      </c>
      <c r="F43" s="23">
        <v>12</v>
      </c>
      <c r="G43" s="29"/>
      <c r="H43" s="25">
        <v>38</v>
      </c>
      <c r="I43" s="26">
        <v>55</v>
      </c>
      <c r="J43" s="22">
        <v>9</v>
      </c>
      <c r="K43" s="23">
        <v>29</v>
      </c>
      <c r="L43" s="29"/>
      <c r="M43" s="25">
        <v>40</v>
      </c>
      <c r="N43" s="26">
        <v>62</v>
      </c>
      <c r="O43" s="22">
        <v>10</v>
      </c>
      <c r="P43" s="23">
        <v>30</v>
      </c>
      <c r="Q43" s="29"/>
      <c r="R43" s="25">
        <v>83</v>
      </c>
      <c r="S43" s="26">
        <v>127</v>
      </c>
      <c r="T43" s="22">
        <v>22</v>
      </c>
      <c r="U43" s="23">
        <v>61</v>
      </c>
      <c r="V43" s="29"/>
      <c r="W43" s="31"/>
      <c r="X43" s="32"/>
      <c r="Y43" s="28"/>
      <c r="Z43" s="29"/>
      <c r="AA43" s="29"/>
    </row>
    <row r="44" spans="1:27" s="3" customFormat="1" ht="13.5" thickBot="1">
      <c r="A44" s="33">
        <v>34009</v>
      </c>
      <c r="B44" s="34" t="s">
        <v>104</v>
      </c>
      <c r="C44" s="35">
        <v>86</v>
      </c>
      <c r="D44" s="36">
        <v>140</v>
      </c>
      <c r="E44" s="37">
        <v>25</v>
      </c>
      <c r="F44" s="38">
        <v>61</v>
      </c>
      <c r="G44" s="39"/>
      <c r="H44" s="35">
        <v>90</v>
      </c>
      <c r="I44" s="36">
        <v>153</v>
      </c>
      <c r="J44" s="37">
        <v>39</v>
      </c>
      <c r="K44" s="38">
        <v>51</v>
      </c>
      <c r="L44" s="39"/>
      <c r="M44" s="35">
        <v>146</v>
      </c>
      <c r="N44" s="36">
        <v>229</v>
      </c>
      <c r="O44" s="37">
        <v>64</v>
      </c>
      <c r="P44" s="38">
        <v>82</v>
      </c>
      <c r="Q44" s="39"/>
      <c r="R44" s="35">
        <v>200</v>
      </c>
      <c r="S44" s="36">
        <v>291</v>
      </c>
      <c r="T44" s="37">
        <v>79</v>
      </c>
      <c r="U44" s="38">
        <v>121</v>
      </c>
      <c r="V44" s="39"/>
      <c r="W44" s="31"/>
      <c r="X44" s="32"/>
      <c r="Y44" s="28"/>
      <c r="Z44" s="29"/>
      <c r="AA44" s="29"/>
    </row>
    <row r="45" spans="1:55" s="3" customFormat="1" ht="13.5" thickBot="1">
      <c r="A45" s="54" t="s">
        <v>161</v>
      </c>
      <c r="B45" s="55"/>
      <c r="C45" s="82">
        <v>1240</v>
      </c>
      <c r="D45" s="82">
        <v>1635</v>
      </c>
      <c r="E45" s="82">
        <v>433</v>
      </c>
      <c r="F45" s="83">
        <v>807</v>
      </c>
      <c r="G45" s="87"/>
      <c r="H45" s="82">
        <v>1120</v>
      </c>
      <c r="I45" s="82">
        <v>1741</v>
      </c>
      <c r="J45" s="82">
        <v>410</v>
      </c>
      <c r="K45" s="83">
        <v>710</v>
      </c>
      <c r="L45" s="87"/>
      <c r="M45" s="82">
        <v>1309</v>
      </c>
      <c r="N45" s="82">
        <v>1852</v>
      </c>
      <c r="O45" s="82">
        <v>450</v>
      </c>
      <c r="P45" s="83">
        <v>859</v>
      </c>
      <c r="Q45" s="87"/>
      <c r="R45" s="82">
        <v>1212</v>
      </c>
      <c r="S45" s="82">
        <v>1721</v>
      </c>
      <c r="T45" s="82">
        <v>428</v>
      </c>
      <c r="U45" s="83">
        <v>784</v>
      </c>
      <c r="V45" s="87"/>
      <c r="W45" s="82">
        <v>305</v>
      </c>
      <c r="X45" s="82">
        <v>487</v>
      </c>
      <c r="Y45" s="82">
        <v>147</v>
      </c>
      <c r="Z45" s="83">
        <v>158</v>
      </c>
      <c r="AA45" s="8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s="3" customFormat="1" ht="13.5" thickBot="1">
      <c r="A46" s="56" t="s">
        <v>162</v>
      </c>
      <c r="B46" s="57"/>
      <c r="C46" s="84">
        <v>0.7584097859327217</v>
      </c>
      <c r="D46" s="85"/>
      <c r="E46" s="84">
        <v>0.26483180428134556</v>
      </c>
      <c r="F46" s="84">
        <v>0.4935779816513762</v>
      </c>
      <c r="G46" s="86"/>
      <c r="H46" s="84">
        <v>0.6433084434233199</v>
      </c>
      <c r="I46" s="85"/>
      <c r="J46" s="84">
        <v>0.23549684089603676</v>
      </c>
      <c r="K46" s="84">
        <v>0.40781160252728316</v>
      </c>
      <c r="L46" s="86"/>
      <c r="M46" s="84">
        <v>0.7068034557235421</v>
      </c>
      <c r="N46" s="85"/>
      <c r="O46" s="84">
        <v>0.24298056155507558</v>
      </c>
      <c r="P46" s="84">
        <v>0.4638228941684665</v>
      </c>
      <c r="Q46" s="86"/>
      <c r="R46" s="84">
        <v>0.7042417199302731</v>
      </c>
      <c r="S46" s="85"/>
      <c r="T46" s="84">
        <v>0.24869262056943636</v>
      </c>
      <c r="U46" s="84">
        <v>0.4555490993608367</v>
      </c>
      <c r="V46" s="86"/>
      <c r="W46" s="84">
        <v>0.6262833675564682</v>
      </c>
      <c r="X46" s="85"/>
      <c r="Y46" s="84">
        <v>0.30184804928131415</v>
      </c>
      <c r="Z46" s="84">
        <v>0.324435318275154</v>
      </c>
      <c r="AA46" s="86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s="3" customFormat="1" ht="12.75">
      <c r="A47" s="7"/>
      <c r="M47" s="7"/>
      <c r="N47" s="7"/>
      <c r="O47" s="7"/>
      <c r="P47" s="7"/>
      <c r="Q47" s="7"/>
      <c r="R47" s="7"/>
      <c r="S47" s="7"/>
      <c r="T47" s="7"/>
      <c r="U47" s="7"/>
      <c r="V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s="3" customFormat="1" ht="12.75">
      <c r="A48" s="7"/>
      <c r="M48" s="7"/>
      <c r="N48" s="7"/>
      <c r="O48" s="7"/>
      <c r="P48" s="7"/>
      <c r="Q48" s="7"/>
      <c r="R48" s="7"/>
      <c r="S48" s="7"/>
      <c r="T48" s="7"/>
      <c r="U48" s="7"/>
      <c r="V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s="3" customFormat="1" ht="13.5" thickBot="1">
      <c r="A49" s="7"/>
      <c r="M49" s="7"/>
      <c r="N49" s="7"/>
      <c r="O49" s="7"/>
      <c r="P49" s="7"/>
      <c r="Q49" s="7"/>
      <c r="R49" s="7"/>
      <c r="S49" s="7"/>
      <c r="T49" s="7"/>
      <c r="U49" s="7"/>
      <c r="V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3:45" s="3" customFormat="1" ht="12.75">
      <c r="C50" s="10" t="s">
        <v>367</v>
      </c>
      <c r="D50" s="11"/>
      <c r="E50" s="12"/>
      <c r="F50" s="10" t="s">
        <v>163</v>
      </c>
      <c r="G50" s="11"/>
      <c r="H50" s="12"/>
      <c r="I50" s="10" t="s">
        <v>164</v>
      </c>
      <c r="J50" s="11"/>
      <c r="K50" s="12"/>
      <c r="L50" s="10" t="s">
        <v>165</v>
      </c>
      <c r="M50" s="11"/>
      <c r="N50" s="12"/>
      <c r="O50" s="10" t="s">
        <v>368</v>
      </c>
      <c r="P50" s="11"/>
      <c r="Q50" s="12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3:45" s="3" customFormat="1" ht="13.5" thickBot="1">
      <c r="C51" s="40" t="s">
        <v>166</v>
      </c>
      <c r="D51" s="41"/>
      <c r="E51" s="42"/>
      <c r="F51" s="40" t="s">
        <v>166</v>
      </c>
      <c r="G51" s="41"/>
      <c r="H51" s="42"/>
      <c r="I51" s="40" t="s">
        <v>166</v>
      </c>
      <c r="J51" s="41"/>
      <c r="K51" s="42"/>
      <c r="L51" s="40" t="s">
        <v>166</v>
      </c>
      <c r="M51" s="41"/>
      <c r="N51" s="42"/>
      <c r="O51" s="40" t="s">
        <v>166</v>
      </c>
      <c r="P51" s="41"/>
      <c r="Q51" s="42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s="3" customFormat="1" ht="13.5" thickBot="1">
      <c r="A52" s="13" t="s">
        <v>155</v>
      </c>
      <c r="B52" s="14" t="s">
        <v>61</v>
      </c>
      <c r="C52" s="17" t="s">
        <v>157</v>
      </c>
      <c r="D52" s="17" t="s">
        <v>139</v>
      </c>
      <c r="E52" s="18" t="s">
        <v>140</v>
      </c>
      <c r="F52" s="17" t="s">
        <v>157</v>
      </c>
      <c r="G52" s="17" t="s">
        <v>139</v>
      </c>
      <c r="H52" s="18" t="s">
        <v>140</v>
      </c>
      <c r="I52" s="17" t="s">
        <v>157</v>
      </c>
      <c r="J52" s="17" t="s">
        <v>139</v>
      </c>
      <c r="K52" s="18" t="s">
        <v>140</v>
      </c>
      <c r="L52" s="17" t="s">
        <v>157</v>
      </c>
      <c r="M52" s="17" t="s">
        <v>139</v>
      </c>
      <c r="N52" s="18" t="s">
        <v>140</v>
      </c>
      <c r="O52" s="17" t="s">
        <v>157</v>
      </c>
      <c r="P52" s="17" t="s">
        <v>139</v>
      </c>
      <c r="Q52" s="18" t="s">
        <v>140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s="3" customFormat="1" ht="13.5" thickTop="1">
      <c r="A53" s="460">
        <v>20001</v>
      </c>
      <c r="B53" s="461" t="s">
        <v>65</v>
      </c>
      <c r="C53" s="59">
        <v>0.6458333333333334</v>
      </c>
      <c r="D53" s="60">
        <v>0.14583333333333334</v>
      </c>
      <c r="E53" s="60">
        <v>0.20833333333333334</v>
      </c>
      <c r="F53" s="59">
        <v>0.5333333333333333</v>
      </c>
      <c r="G53" s="60">
        <v>0.15555555555555556</v>
      </c>
      <c r="H53" s="60">
        <v>0.3111111111111111</v>
      </c>
      <c r="I53" s="59">
        <v>0.5365853658536586</v>
      </c>
      <c r="J53" s="60">
        <v>0.4146341463414634</v>
      </c>
      <c r="K53" s="60">
        <v>0.04878048780487805</v>
      </c>
      <c r="L53" s="59">
        <v>0.36585365853658536</v>
      </c>
      <c r="M53" s="60">
        <v>0.36585365853658536</v>
      </c>
      <c r="N53" s="60">
        <v>0.2682926829268293</v>
      </c>
      <c r="O53" s="61">
        <v>0.6666666666666666</v>
      </c>
      <c r="P53" s="62">
        <v>0.14285714285714285</v>
      </c>
      <c r="Q53" s="62">
        <v>0.19047619047619047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s="3" customFormat="1" ht="12.75">
      <c r="A54" s="19">
        <v>20002</v>
      </c>
      <c r="B54" s="20" t="s">
        <v>67</v>
      </c>
      <c r="C54" s="59">
        <v>0.4</v>
      </c>
      <c r="D54" s="60">
        <v>0.26666666666666666</v>
      </c>
      <c r="E54" s="60">
        <v>0.3333333333333333</v>
      </c>
      <c r="F54" s="59">
        <v>0.6216216216216216</v>
      </c>
      <c r="G54" s="60">
        <v>0.10810810810810811</v>
      </c>
      <c r="H54" s="60">
        <v>0.2702702702702703</v>
      </c>
      <c r="I54" s="51"/>
      <c r="J54" s="29"/>
      <c r="K54" s="31"/>
      <c r="L54" s="32"/>
      <c r="M54" s="28"/>
      <c r="N54" s="51"/>
      <c r="O54" s="63"/>
      <c r="P54" s="64"/>
      <c r="Q54" s="64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s="3" customFormat="1" ht="12.75">
      <c r="A55" s="19">
        <v>21001</v>
      </c>
      <c r="B55" s="24" t="s">
        <v>93</v>
      </c>
      <c r="C55" s="59">
        <v>0.3333333333333333</v>
      </c>
      <c r="D55" s="60">
        <v>0.3333333333333333</v>
      </c>
      <c r="E55" s="60">
        <v>0.3333333333333333</v>
      </c>
      <c r="F55" s="59">
        <v>0.35344827586206895</v>
      </c>
      <c r="G55" s="60">
        <v>0.45689655172413796</v>
      </c>
      <c r="H55" s="60">
        <v>0.1896551724137931</v>
      </c>
      <c r="I55" s="59">
        <v>0.4625</v>
      </c>
      <c r="J55" s="60">
        <v>0.4583333333333333</v>
      </c>
      <c r="K55" s="60">
        <v>0.07916666666666666</v>
      </c>
      <c r="L55" s="59">
        <v>0.43440233236151604</v>
      </c>
      <c r="M55" s="60">
        <v>0.42857142857142855</v>
      </c>
      <c r="N55" s="60">
        <v>0.13702623906705538</v>
      </c>
      <c r="O55" s="63"/>
      <c r="P55" s="64"/>
      <c r="Q55" s="64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s="3" customFormat="1" ht="12.75">
      <c r="A56" s="19">
        <v>22001</v>
      </c>
      <c r="B56" s="24" t="s">
        <v>69</v>
      </c>
      <c r="C56" s="59">
        <v>0.13821138211382114</v>
      </c>
      <c r="D56" s="60">
        <v>0.2764227642276423</v>
      </c>
      <c r="E56" s="60">
        <v>0.5853658536585366</v>
      </c>
      <c r="F56" s="59">
        <v>0.11038961038961038</v>
      </c>
      <c r="G56" s="60">
        <v>0.2922077922077922</v>
      </c>
      <c r="H56" s="60">
        <v>0.5974025974025974</v>
      </c>
      <c r="I56" s="59">
        <v>0.30357142857142855</v>
      </c>
      <c r="J56" s="60">
        <v>0.22321428571428573</v>
      </c>
      <c r="K56" s="60">
        <v>0.4732142857142857</v>
      </c>
      <c r="L56" s="59">
        <v>0.13716814159292035</v>
      </c>
      <c r="M56" s="60">
        <v>0.3141592920353982</v>
      </c>
      <c r="N56" s="60">
        <v>0.5486725663716814</v>
      </c>
      <c r="O56" s="61">
        <v>0.20279720279720279</v>
      </c>
      <c r="P56" s="62">
        <v>0.4090909090909091</v>
      </c>
      <c r="Q56" s="62">
        <v>0.3881118881118881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s="3" customFormat="1" ht="12.75">
      <c r="A57" s="19">
        <v>23001</v>
      </c>
      <c r="B57" s="24" t="s">
        <v>74</v>
      </c>
      <c r="C57" s="59">
        <v>0.34441087613293053</v>
      </c>
      <c r="D57" s="60">
        <v>0.3474320241691843</v>
      </c>
      <c r="E57" s="60">
        <v>0.3081570996978852</v>
      </c>
      <c r="F57" s="59">
        <v>0.2553191489361702</v>
      </c>
      <c r="G57" s="60">
        <v>0.5602836879432624</v>
      </c>
      <c r="H57" s="60">
        <v>0.18439716312056736</v>
      </c>
      <c r="I57" s="59">
        <v>0.26666666666666666</v>
      </c>
      <c r="J57" s="60">
        <v>0.3746031746031746</v>
      </c>
      <c r="K57" s="60">
        <v>0.35873015873015873</v>
      </c>
      <c r="L57" s="59">
        <v>0.29194630872483224</v>
      </c>
      <c r="M57" s="60">
        <v>0.4563758389261745</v>
      </c>
      <c r="N57" s="60">
        <v>0.2516778523489933</v>
      </c>
      <c r="O57" s="61">
        <v>0.2845303867403315</v>
      </c>
      <c r="P57" s="62">
        <v>0.3425414364640884</v>
      </c>
      <c r="Q57" s="62">
        <v>0.3729281767955801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s="3" customFormat="1" ht="12.75">
      <c r="A58" s="19">
        <v>24001</v>
      </c>
      <c r="B58" s="24" t="s">
        <v>69</v>
      </c>
      <c r="C58" s="59">
        <v>0.42857142857142855</v>
      </c>
      <c r="D58" s="65">
        <v>0.2969187675070028</v>
      </c>
      <c r="E58" s="60">
        <v>0.27450980392156865</v>
      </c>
      <c r="F58" s="59">
        <v>0.4289340101522843</v>
      </c>
      <c r="G58" s="65">
        <v>0.2639593908629442</v>
      </c>
      <c r="H58" s="60">
        <v>0.30710659898477155</v>
      </c>
      <c r="I58" s="59">
        <v>0.4238875878220141</v>
      </c>
      <c r="J58" s="65">
        <v>0.351288056206089</v>
      </c>
      <c r="K58" s="60">
        <v>0.22482435597189696</v>
      </c>
      <c r="L58" s="59">
        <v>0.4312896405919662</v>
      </c>
      <c r="M58" s="65">
        <v>0.2832980972515856</v>
      </c>
      <c r="N58" s="60">
        <v>0.2854122621564482</v>
      </c>
      <c r="O58" s="63"/>
      <c r="P58" s="64"/>
      <c r="Q58" s="64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s="3" customFormat="1" ht="12.75">
      <c r="A59" s="19">
        <v>25001</v>
      </c>
      <c r="B59" s="24" t="s">
        <v>142</v>
      </c>
      <c r="C59" s="59">
        <v>0.3140495867768595</v>
      </c>
      <c r="D59" s="65">
        <v>0</v>
      </c>
      <c r="E59" s="60">
        <v>0.6859504132231405</v>
      </c>
      <c r="F59" s="59">
        <v>0.2682926829268293</v>
      </c>
      <c r="G59" s="65">
        <v>0</v>
      </c>
      <c r="H59" s="60">
        <v>0.7317073170731707</v>
      </c>
      <c r="I59" s="59">
        <v>0.30952380952380953</v>
      </c>
      <c r="J59" s="65">
        <v>0</v>
      </c>
      <c r="K59" s="60">
        <v>0.6904761904761905</v>
      </c>
      <c r="L59" s="66"/>
      <c r="M59" s="67"/>
      <c r="N59" s="68"/>
      <c r="O59" s="63"/>
      <c r="P59" s="64"/>
      <c r="Q59" s="64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:45" s="3" customFormat="1" ht="12.75">
      <c r="A60" s="19">
        <v>25002</v>
      </c>
      <c r="B60" s="24" t="s">
        <v>143</v>
      </c>
      <c r="C60" s="59">
        <v>0.23008849557522124</v>
      </c>
      <c r="D60" s="65">
        <v>0</v>
      </c>
      <c r="E60" s="60">
        <v>0.7699115044247787</v>
      </c>
      <c r="F60" s="59">
        <v>0.20437956204379562</v>
      </c>
      <c r="G60" s="65">
        <v>0</v>
      </c>
      <c r="H60" s="60">
        <v>0.7956204379562044</v>
      </c>
      <c r="I60" s="51"/>
      <c r="J60" s="29"/>
      <c r="K60" s="31"/>
      <c r="L60" s="32"/>
      <c r="M60" s="28"/>
      <c r="N60" s="51"/>
      <c r="O60" s="63"/>
      <c r="P60" s="64"/>
      <c r="Q60" s="64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 s="3" customFormat="1" ht="12.75">
      <c r="A61" s="455">
        <v>27002</v>
      </c>
      <c r="B61" s="456" t="s">
        <v>366</v>
      </c>
      <c r="C61" s="59">
        <v>0.19148936170212766</v>
      </c>
      <c r="D61" s="65">
        <v>0.41702127659574467</v>
      </c>
      <c r="E61" s="60">
        <v>0.39148936170212767</v>
      </c>
      <c r="F61" s="31"/>
      <c r="G61" s="32"/>
      <c r="H61" s="28"/>
      <c r="I61" s="51"/>
      <c r="J61" s="29"/>
      <c r="K61" s="31"/>
      <c r="L61" s="32"/>
      <c r="M61" s="28"/>
      <c r="N61" s="51"/>
      <c r="O61" s="29"/>
      <c r="P61" s="64"/>
      <c r="Q61" s="64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3" customFormat="1" ht="12.75">
      <c r="A62" s="19">
        <v>27004</v>
      </c>
      <c r="B62" s="456" t="s">
        <v>87</v>
      </c>
      <c r="C62" s="59">
        <v>0.23076923076923078</v>
      </c>
      <c r="D62" s="65">
        <v>0.46153846153846156</v>
      </c>
      <c r="E62" s="60">
        <v>0.3076923076923077</v>
      </c>
      <c r="F62" s="31"/>
      <c r="G62" s="32"/>
      <c r="H62" s="28"/>
      <c r="I62" s="51"/>
      <c r="J62" s="29"/>
      <c r="K62" s="31"/>
      <c r="L62" s="32"/>
      <c r="M62" s="28"/>
      <c r="N62" s="51"/>
      <c r="O62" s="29"/>
      <c r="P62" s="64"/>
      <c r="Q62" s="64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45" s="3" customFormat="1" ht="12.75">
      <c r="A63" s="19">
        <v>27005</v>
      </c>
      <c r="B63" s="456" t="s">
        <v>88</v>
      </c>
      <c r="C63" s="59">
        <v>0.16129032258064516</v>
      </c>
      <c r="D63" s="65">
        <v>0.3870967741935484</v>
      </c>
      <c r="E63" s="60">
        <v>0.45161290322580644</v>
      </c>
      <c r="F63" s="31"/>
      <c r="G63" s="32"/>
      <c r="H63" s="28"/>
      <c r="I63" s="51"/>
      <c r="J63" s="29"/>
      <c r="K63" s="31"/>
      <c r="L63" s="32"/>
      <c r="M63" s="28"/>
      <c r="N63" s="51"/>
      <c r="O63" s="29"/>
      <c r="P63" s="64"/>
      <c r="Q63" s="64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5" s="3" customFormat="1" ht="12.75">
      <c r="A64" s="19">
        <v>27000</v>
      </c>
      <c r="B64" s="24" t="s">
        <v>85</v>
      </c>
      <c r="C64" s="66"/>
      <c r="D64" s="68"/>
      <c r="E64" s="68"/>
      <c r="F64" s="59">
        <v>0.19047619047619047</v>
      </c>
      <c r="G64" s="60">
        <v>0.3663003663003663</v>
      </c>
      <c r="H64" s="60">
        <v>0.4432234432234432</v>
      </c>
      <c r="I64" s="59">
        <v>0.17344173441734417</v>
      </c>
      <c r="J64" s="60">
        <v>0.3685636856368564</v>
      </c>
      <c r="K64" s="60">
        <v>0.45799457994579945</v>
      </c>
      <c r="L64" s="59">
        <v>0.19937694704049844</v>
      </c>
      <c r="M64" s="60">
        <v>0.32710280373831774</v>
      </c>
      <c r="N64" s="60">
        <v>0.4735202492211838</v>
      </c>
      <c r="O64" s="61">
        <v>0.2379421221864952</v>
      </c>
      <c r="P64" s="62">
        <v>0.31189710610932475</v>
      </c>
      <c r="Q64" s="62">
        <v>0.45016077170418006</v>
      </c>
      <c r="R64" s="45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5" s="3" customFormat="1" ht="12.75">
      <c r="A65" s="19">
        <v>28002</v>
      </c>
      <c r="B65" s="24" t="s">
        <v>89</v>
      </c>
      <c r="C65" s="59">
        <v>0.21428571428571427</v>
      </c>
      <c r="D65" s="65">
        <v>0.35714285714285715</v>
      </c>
      <c r="E65" s="60">
        <v>0.42857142857142855</v>
      </c>
      <c r="F65" s="59">
        <v>0.18181818181818182</v>
      </c>
      <c r="G65" s="65">
        <v>0.45454545454545453</v>
      </c>
      <c r="H65" s="60">
        <v>0.36363636363636365</v>
      </c>
      <c r="I65" s="59">
        <v>0.125</v>
      </c>
      <c r="J65" s="65">
        <v>0.2916666666666667</v>
      </c>
      <c r="K65" s="60">
        <v>0.5833333333333334</v>
      </c>
      <c r="L65" s="66"/>
      <c r="M65" s="67"/>
      <c r="N65" s="68"/>
      <c r="O65" s="63"/>
      <c r="P65" s="64"/>
      <c r="Q65" s="64"/>
      <c r="R65" s="45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s="3" customFormat="1" ht="12.75">
      <c r="A66" s="19">
        <v>28003</v>
      </c>
      <c r="B66" s="24" t="s">
        <v>90</v>
      </c>
      <c r="C66" s="59">
        <v>0.5483870967741935</v>
      </c>
      <c r="D66" s="65">
        <v>0.22580645161290322</v>
      </c>
      <c r="E66" s="60">
        <v>0.22580645161290322</v>
      </c>
      <c r="F66" s="59">
        <v>0.43333333333333335</v>
      </c>
      <c r="G66" s="65">
        <v>0.3333333333333333</v>
      </c>
      <c r="H66" s="60">
        <v>0.23333333333333334</v>
      </c>
      <c r="I66" s="59">
        <v>0.2702702702702703</v>
      </c>
      <c r="J66" s="65">
        <v>0.5405405405405406</v>
      </c>
      <c r="K66" s="60">
        <v>0.1891891891891892</v>
      </c>
      <c r="L66" s="66"/>
      <c r="M66" s="67"/>
      <c r="N66" s="68"/>
      <c r="O66" s="63"/>
      <c r="P66" s="64"/>
      <c r="Q66" s="64"/>
      <c r="R66" s="45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s="3" customFormat="1" ht="12.75">
      <c r="A67" s="19">
        <v>29001</v>
      </c>
      <c r="B67" s="24" t="s">
        <v>93</v>
      </c>
      <c r="C67" s="59">
        <v>0.31746031746031744</v>
      </c>
      <c r="D67" s="60">
        <v>0.4444444444444444</v>
      </c>
      <c r="E67" s="60">
        <v>0.23809523809523808</v>
      </c>
      <c r="F67" s="59">
        <v>0.3103448275862069</v>
      </c>
      <c r="G67" s="60">
        <v>0.41379310344827586</v>
      </c>
      <c r="H67" s="60">
        <v>0.27586206896551724</v>
      </c>
      <c r="I67" s="59">
        <v>0.3611111111111111</v>
      </c>
      <c r="J67" s="60">
        <v>0.42592592592592593</v>
      </c>
      <c r="K67" s="60">
        <v>0.21296296296296297</v>
      </c>
      <c r="L67" s="59">
        <v>0.26666666666666666</v>
      </c>
      <c r="M67" s="60">
        <v>0.4777777777777778</v>
      </c>
      <c r="N67" s="60">
        <v>0.25555555555555554</v>
      </c>
      <c r="O67" s="63"/>
      <c r="P67" s="64"/>
      <c r="Q67" s="64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s="3" customFormat="1" ht="12.75">
      <c r="A68" s="19">
        <v>30001</v>
      </c>
      <c r="B68" s="24" t="s">
        <v>167</v>
      </c>
      <c r="C68" s="59">
        <v>0.5949367088607594</v>
      </c>
      <c r="D68" s="60">
        <v>0.22784810126582278</v>
      </c>
      <c r="E68" s="60">
        <v>0.17721518987341772</v>
      </c>
      <c r="F68" s="59">
        <v>0.6052631578947368</v>
      </c>
      <c r="G68" s="60">
        <v>0.23684210526315788</v>
      </c>
      <c r="H68" s="60">
        <v>0.15789473684210525</v>
      </c>
      <c r="I68" s="59">
        <v>0.6477272727272727</v>
      </c>
      <c r="J68" s="60">
        <v>0.2727272727272727</v>
      </c>
      <c r="K68" s="60">
        <v>0.07954545454545454</v>
      </c>
      <c r="L68" s="59">
        <v>0.6041666666666666</v>
      </c>
      <c r="M68" s="60">
        <v>0.23958333333333334</v>
      </c>
      <c r="N68" s="60">
        <v>0.15625</v>
      </c>
      <c r="O68" s="61">
        <v>0.6292134831460674</v>
      </c>
      <c r="P68" s="62">
        <v>0.29213483146067415</v>
      </c>
      <c r="Q68" s="62">
        <v>0.07865168539325842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s="3" customFormat="1" ht="13.5" thickBot="1">
      <c r="A69" s="19">
        <v>37001</v>
      </c>
      <c r="B69" s="24" t="s">
        <v>144</v>
      </c>
      <c r="C69" s="59">
        <v>0.3660130718954248</v>
      </c>
      <c r="D69" s="60">
        <v>0.4117647058823529</v>
      </c>
      <c r="E69" s="60">
        <v>0.2222222222222222</v>
      </c>
      <c r="F69" s="59">
        <v>0.3225806451612903</v>
      </c>
      <c r="G69" s="60">
        <v>0.44516129032258067</v>
      </c>
      <c r="H69" s="60">
        <v>0.23225806451612904</v>
      </c>
      <c r="I69" s="59">
        <v>0.3225806451612903</v>
      </c>
      <c r="J69" s="60">
        <v>0.45806451612903226</v>
      </c>
      <c r="K69" s="60">
        <v>0.21935483870967742</v>
      </c>
      <c r="L69" s="59">
        <v>0.3358208955223881</v>
      </c>
      <c r="M69" s="60">
        <v>0.3880597014925373</v>
      </c>
      <c r="N69" s="60">
        <v>0.27611940298507465</v>
      </c>
      <c r="O69" s="61">
        <v>0.45871559633027525</v>
      </c>
      <c r="P69" s="62">
        <v>0.3853211009174312</v>
      </c>
      <c r="Q69" s="62">
        <v>0.1559633027522936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s="79" customFormat="1" ht="18.75" customHeight="1" thickBot="1">
      <c r="A70" s="73" t="s">
        <v>168</v>
      </c>
      <c r="B70" s="74"/>
      <c r="C70" s="75">
        <v>0.3426605504587156</v>
      </c>
      <c r="D70" s="75">
        <v>0.2981651376146789</v>
      </c>
      <c r="E70" s="76">
        <v>0.3591743119266055</v>
      </c>
      <c r="F70" s="75">
        <v>0.3126858275520317</v>
      </c>
      <c r="G70" s="75">
        <v>0.32457879088206143</v>
      </c>
      <c r="H70" s="76">
        <v>0.36273538156590684</v>
      </c>
      <c r="I70" s="75">
        <v>0.33797585886722376</v>
      </c>
      <c r="J70" s="75">
        <v>0.3477251624883937</v>
      </c>
      <c r="K70" s="76">
        <v>0.31429897864438255</v>
      </c>
      <c r="L70" s="75">
        <v>0.33481701285855586</v>
      </c>
      <c r="M70" s="75">
        <v>0.3590504451038576</v>
      </c>
      <c r="N70" s="76">
        <v>0.30613254203758655</v>
      </c>
      <c r="O70" s="75">
        <v>0.30775646371976645</v>
      </c>
      <c r="P70" s="75">
        <v>0.34361968306922436</v>
      </c>
      <c r="Q70" s="76">
        <v>0.3486238532110092</v>
      </c>
      <c r="R70" s="77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</row>
    <row r="71" spans="1:45" s="3" customFormat="1" ht="12.75">
      <c r="A71" s="19">
        <v>31001</v>
      </c>
      <c r="B71" s="24" t="s">
        <v>95</v>
      </c>
      <c r="C71" s="61">
        <v>0.27238805970149255</v>
      </c>
      <c r="D71" s="62">
        <v>0.7276119402985075</v>
      </c>
      <c r="E71" s="69"/>
      <c r="F71" s="61">
        <v>0.25523012552301255</v>
      </c>
      <c r="G71" s="62">
        <v>0.7447698744769874</v>
      </c>
      <c r="H71" s="69"/>
      <c r="I71" s="61">
        <v>0.23529411764705882</v>
      </c>
      <c r="J71" s="62">
        <v>0.7647058823529411</v>
      </c>
      <c r="K71" s="69"/>
      <c r="L71" s="63"/>
      <c r="M71" s="64"/>
      <c r="N71" s="69"/>
      <c r="O71" s="63"/>
      <c r="P71" s="64"/>
      <c r="Q71" s="64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3" customFormat="1" ht="12.75">
      <c r="A72" s="19">
        <v>32002</v>
      </c>
      <c r="B72" s="24" t="s">
        <v>169</v>
      </c>
      <c r="C72" s="61">
        <v>0.275</v>
      </c>
      <c r="D72" s="62">
        <v>0.725</v>
      </c>
      <c r="E72" s="69"/>
      <c r="F72" s="61">
        <v>0.3870967741935484</v>
      </c>
      <c r="G72" s="62">
        <v>0.6129032258064516</v>
      </c>
      <c r="H72" s="69"/>
      <c r="I72" s="61">
        <v>0.4482758620689655</v>
      </c>
      <c r="J72" s="62">
        <v>0.5517241379310345</v>
      </c>
      <c r="K72" s="69"/>
      <c r="L72" s="61">
        <v>0.4772727272727273</v>
      </c>
      <c r="M72" s="62">
        <v>0.5227272727272727</v>
      </c>
      <c r="N72" s="69"/>
      <c r="O72" s="61">
        <v>0.6333333333333333</v>
      </c>
      <c r="P72" s="62">
        <v>0.36666666666666664</v>
      </c>
      <c r="Q72" s="64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spans="1:45" s="3" customFormat="1" ht="12.75">
      <c r="A73" s="19">
        <v>32003</v>
      </c>
      <c r="B73" s="24" t="s">
        <v>170</v>
      </c>
      <c r="C73" s="61">
        <v>0.34375</v>
      </c>
      <c r="D73" s="62">
        <v>0.65625</v>
      </c>
      <c r="E73" s="69"/>
      <c r="F73" s="61">
        <v>0.5074626865671642</v>
      </c>
      <c r="G73" s="62">
        <v>0.4925373134328358</v>
      </c>
      <c r="H73" s="69"/>
      <c r="I73" s="61">
        <v>0.4666666666666667</v>
      </c>
      <c r="J73" s="62">
        <v>0.5333333333333333</v>
      </c>
      <c r="K73" s="69"/>
      <c r="L73" s="61">
        <v>0.4520547945205479</v>
      </c>
      <c r="M73" s="62">
        <v>0.547945205479452</v>
      </c>
      <c r="N73" s="69"/>
      <c r="O73" s="61">
        <v>0.4883720930232558</v>
      </c>
      <c r="P73" s="62">
        <v>0.5116279069767442</v>
      </c>
      <c r="Q73" s="64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spans="1:45" s="3" customFormat="1" ht="12.75">
      <c r="A74" s="19">
        <v>32004</v>
      </c>
      <c r="B74" s="24" t="s">
        <v>171</v>
      </c>
      <c r="C74" s="61">
        <v>0.44</v>
      </c>
      <c r="D74" s="62">
        <v>0.56</v>
      </c>
      <c r="E74" s="69"/>
      <c r="F74" s="61">
        <v>0.3137254901960784</v>
      </c>
      <c r="G74" s="62">
        <v>0.6862745098039216</v>
      </c>
      <c r="H74" s="69"/>
      <c r="I74" s="61">
        <v>0.24444444444444444</v>
      </c>
      <c r="J74" s="62">
        <v>0.7555555555555555</v>
      </c>
      <c r="K74" s="69"/>
      <c r="L74" s="61">
        <v>0.32727272727272727</v>
      </c>
      <c r="M74" s="62">
        <v>0.6727272727272727</v>
      </c>
      <c r="N74" s="69"/>
      <c r="O74" s="61">
        <v>0.5476190476190477</v>
      </c>
      <c r="P74" s="62">
        <v>0.4523809523809524</v>
      </c>
      <c r="Q74" s="64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spans="1:45" s="3" customFormat="1" ht="12.75">
      <c r="A75" s="19">
        <v>32005</v>
      </c>
      <c r="B75" s="24" t="s">
        <v>172</v>
      </c>
      <c r="C75" s="61">
        <v>0.33663366336633666</v>
      </c>
      <c r="D75" s="62">
        <v>0.6633663366336634</v>
      </c>
      <c r="E75" s="69"/>
      <c r="F75" s="61">
        <v>0.36470588235294116</v>
      </c>
      <c r="G75" s="62">
        <v>0.6352941176470588</v>
      </c>
      <c r="H75" s="69"/>
      <c r="I75" s="61">
        <v>0.4329896907216495</v>
      </c>
      <c r="J75" s="62">
        <v>0.5670103092783505</v>
      </c>
      <c r="K75" s="69"/>
      <c r="L75" s="61">
        <v>0.3333333333333333</v>
      </c>
      <c r="M75" s="62">
        <v>0.6666666666666666</v>
      </c>
      <c r="N75" s="69"/>
      <c r="O75" s="61">
        <v>0.4827586206896552</v>
      </c>
      <c r="P75" s="62">
        <v>0.5172413793103449</v>
      </c>
      <c r="Q75" s="64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s="3" customFormat="1" ht="12.75">
      <c r="A76" s="19">
        <v>32006</v>
      </c>
      <c r="B76" s="24" t="s">
        <v>173</v>
      </c>
      <c r="C76" s="61">
        <v>0.3829787234042553</v>
      </c>
      <c r="D76" s="62">
        <v>0.6170212765957447</v>
      </c>
      <c r="E76" s="69"/>
      <c r="F76" s="61">
        <v>0.425531914893617</v>
      </c>
      <c r="G76" s="62">
        <v>0.574468085106383</v>
      </c>
      <c r="H76" s="69"/>
      <c r="I76" s="61">
        <v>0.5106382978723404</v>
      </c>
      <c r="J76" s="62">
        <v>0.48936170212765956</v>
      </c>
      <c r="K76" s="69"/>
      <c r="L76" s="61">
        <v>0.43137254901960786</v>
      </c>
      <c r="M76" s="62">
        <v>0.5686274509803921</v>
      </c>
      <c r="N76" s="69"/>
      <c r="O76" s="61">
        <v>0.42105263157894735</v>
      </c>
      <c r="P76" s="62">
        <v>0.5789473684210527</v>
      </c>
      <c r="Q76" s="64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:45" s="3" customFormat="1" ht="12.75">
      <c r="A77" s="19">
        <v>33003</v>
      </c>
      <c r="B77" s="24" t="s">
        <v>170</v>
      </c>
      <c r="C77" s="61">
        <v>0.4444444444444444</v>
      </c>
      <c r="D77" s="62">
        <v>0.5555555555555556</v>
      </c>
      <c r="E77" s="69"/>
      <c r="F77" s="61">
        <v>0.33766233766233766</v>
      </c>
      <c r="G77" s="62">
        <v>0.6623376623376623</v>
      </c>
      <c r="H77" s="69"/>
      <c r="I77" s="61">
        <v>0.2714285714285714</v>
      </c>
      <c r="J77" s="62">
        <v>0.7285714285714285</v>
      </c>
      <c r="K77" s="69"/>
      <c r="L77" s="61">
        <v>0.32954545454545453</v>
      </c>
      <c r="M77" s="62">
        <v>0.6704545454545454</v>
      </c>
      <c r="N77" s="69"/>
      <c r="O77" s="63"/>
      <c r="P77" s="64"/>
      <c r="Q77" s="64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s="3" customFormat="1" ht="12.75">
      <c r="A78" s="19">
        <v>33004</v>
      </c>
      <c r="B78" s="24" t="s">
        <v>171</v>
      </c>
      <c r="C78" s="61">
        <v>0.4</v>
      </c>
      <c r="D78" s="62">
        <v>0.6</v>
      </c>
      <c r="E78" s="69"/>
      <c r="F78" s="61">
        <v>0.46808510638297873</v>
      </c>
      <c r="G78" s="62">
        <v>0.5319148936170213</v>
      </c>
      <c r="H78" s="69"/>
      <c r="I78" s="61">
        <v>0.4666666666666667</v>
      </c>
      <c r="J78" s="62">
        <v>0.5333333333333333</v>
      </c>
      <c r="K78" s="69"/>
      <c r="L78" s="61">
        <v>0.4375</v>
      </c>
      <c r="M78" s="62">
        <v>0.5625</v>
      </c>
      <c r="N78" s="69"/>
      <c r="O78" s="63"/>
      <c r="P78" s="64"/>
      <c r="Q78" s="64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5" s="3" customFormat="1" ht="12.75">
      <c r="A79" s="19">
        <v>33005</v>
      </c>
      <c r="B79" s="24" t="s">
        <v>172</v>
      </c>
      <c r="C79" s="61">
        <v>0.3333333333333333</v>
      </c>
      <c r="D79" s="62">
        <v>0.6666666666666666</v>
      </c>
      <c r="E79" s="69"/>
      <c r="F79" s="61">
        <v>0.5161290322580645</v>
      </c>
      <c r="G79" s="62">
        <v>0.4838709677419355</v>
      </c>
      <c r="H79" s="69"/>
      <c r="I79" s="61">
        <v>0.28205128205128205</v>
      </c>
      <c r="J79" s="62">
        <v>0.717948717948718</v>
      </c>
      <c r="K79" s="69"/>
      <c r="L79" s="61">
        <v>0.20930232558139536</v>
      </c>
      <c r="M79" s="62">
        <v>0.7906976744186046</v>
      </c>
      <c r="N79" s="69"/>
      <c r="O79" s="63"/>
      <c r="P79" s="64"/>
      <c r="Q79" s="64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1:45" s="3" customFormat="1" ht="12.75">
      <c r="A80" s="19">
        <v>33006</v>
      </c>
      <c r="B80" s="24" t="s">
        <v>174</v>
      </c>
      <c r="C80" s="61">
        <v>0.22727272727272727</v>
      </c>
      <c r="D80" s="62">
        <v>0.7727272727272727</v>
      </c>
      <c r="E80" s="69"/>
      <c r="F80" s="61">
        <v>0.43902439024390244</v>
      </c>
      <c r="G80" s="62">
        <v>0.5609756097560976</v>
      </c>
      <c r="H80" s="69"/>
      <c r="I80" s="61">
        <v>0.32558139534883723</v>
      </c>
      <c r="J80" s="62">
        <v>0.6744186046511628</v>
      </c>
      <c r="K80" s="69"/>
      <c r="L80" s="61">
        <v>0.2391304347826087</v>
      </c>
      <c r="M80" s="62">
        <v>0.7608695652173914</v>
      </c>
      <c r="N80" s="69"/>
      <c r="O80" s="63"/>
      <c r="P80" s="64"/>
      <c r="Q80" s="64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45" s="3" customFormat="1" ht="12.75">
      <c r="A81" s="19">
        <v>33007</v>
      </c>
      <c r="B81" s="24" t="s">
        <v>175</v>
      </c>
      <c r="C81" s="61">
        <v>0.6097560975609756</v>
      </c>
      <c r="D81" s="62">
        <v>0.3902439024390244</v>
      </c>
      <c r="E81" s="69"/>
      <c r="F81" s="61">
        <v>0.5</v>
      </c>
      <c r="G81" s="62">
        <v>0.5</v>
      </c>
      <c r="H81" s="69"/>
      <c r="I81" s="61">
        <v>0.425</v>
      </c>
      <c r="J81" s="62">
        <v>0.575</v>
      </c>
      <c r="K81" s="69"/>
      <c r="L81" s="61">
        <v>0.3333333333333333</v>
      </c>
      <c r="M81" s="62">
        <v>0.6666666666666666</v>
      </c>
      <c r="N81" s="69"/>
      <c r="O81" s="63"/>
      <c r="P81" s="64"/>
      <c r="Q81" s="64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:45" s="3" customFormat="1" ht="12.75">
      <c r="A82" s="19">
        <v>34004</v>
      </c>
      <c r="B82" s="24" t="s">
        <v>176</v>
      </c>
      <c r="C82" s="61">
        <v>0.22727272727272727</v>
      </c>
      <c r="D82" s="62">
        <v>0.7727272727272727</v>
      </c>
      <c r="E82" s="69"/>
      <c r="F82" s="61">
        <v>0.4098360655737705</v>
      </c>
      <c r="G82" s="62">
        <v>0.5901639344262295</v>
      </c>
      <c r="H82" s="69"/>
      <c r="I82" s="61">
        <v>0.4098360655737705</v>
      </c>
      <c r="J82" s="62">
        <v>0.5901639344262295</v>
      </c>
      <c r="K82" s="69"/>
      <c r="L82" s="61">
        <v>0.2647058823529412</v>
      </c>
      <c r="M82" s="62">
        <v>0.7352941176470589</v>
      </c>
      <c r="N82" s="69"/>
      <c r="O82" s="61">
        <v>0.4</v>
      </c>
      <c r="P82" s="62">
        <v>0.6</v>
      </c>
      <c r="Q82" s="64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45" s="3" customFormat="1" ht="12.75">
      <c r="A83" s="19">
        <v>34005</v>
      </c>
      <c r="B83" s="24" t="s">
        <v>170</v>
      </c>
      <c r="C83" s="61">
        <v>0.40816326530612246</v>
      </c>
      <c r="D83" s="62">
        <v>0.5918367346938775</v>
      </c>
      <c r="E83" s="69"/>
      <c r="F83" s="61">
        <v>0.3333333333333333</v>
      </c>
      <c r="G83" s="62">
        <v>0.6666666666666666</v>
      </c>
      <c r="H83" s="69"/>
      <c r="I83" s="61">
        <v>0.24742268041237114</v>
      </c>
      <c r="J83" s="62">
        <v>0.7525773195876289</v>
      </c>
      <c r="K83" s="69"/>
      <c r="L83" s="61">
        <v>0.2949640287769784</v>
      </c>
      <c r="M83" s="62">
        <v>0.7050359712230215</v>
      </c>
      <c r="N83" s="69"/>
      <c r="O83" s="63"/>
      <c r="P83" s="64"/>
      <c r="Q83" s="64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spans="1:45" s="3" customFormat="1" ht="12.75">
      <c r="A84" s="19">
        <v>34006</v>
      </c>
      <c r="B84" s="24" t="s">
        <v>173</v>
      </c>
      <c r="C84" s="61">
        <v>0.5945945945945946</v>
      </c>
      <c r="D84" s="62">
        <v>0.40540540540540543</v>
      </c>
      <c r="E84" s="69"/>
      <c r="F84" s="61">
        <v>0.45454545454545453</v>
      </c>
      <c r="G84" s="62">
        <v>0.5454545454545454</v>
      </c>
      <c r="H84" s="69"/>
      <c r="I84" s="61">
        <v>0.3877551020408163</v>
      </c>
      <c r="J84" s="62">
        <v>0.6122448979591837</v>
      </c>
      <c r="K84" s="69"/>
      <c r="L84" s="61">
        <v>0.3728813559322034</v>
      </c>
      <c r="M84" s="62">
        <v>0.6271186440677966</v>
      </c>
      <c r="N84" s="69"/>
      <c r="O84" s="63"/>
      <c r="P84" s="64"/>
      <c r="Q84" s="64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spans="1:45" s="3" customFormat="1" ht="12.75">
      <c r="A85" s="19">
        <v>34007</v>
      </c>
      <c r="B85" s="24" t="s">
        <v>171</v>
      </c>
      <c r="C85" s="61">
        <v>0.38095238095238093</v>
      </c>
      <c r="D85" s="62">
        <v>0.6190476190476191</v>
      </c>
      <c r="E85" s="69"/>
      <c r="F85" s="61">
        <v>0.3333333333333333</v>
      </c>
      <c r="G85" s="62">
        <v>0.6666666666666666</v>
      </c>
      <c r="H85" s="69"/>
      <c r="I85" s="61">
        <v>0.45901639344262296</v>
      </c>
      <c r="J85" s="62">
        <v>0.5409836065573771</v>
      </c>
      <c r="K85" s="69"/>
      <c r="L85" s="61">
        <v>0.4625</v>
      </c>
      <c r="M85" s="62">
        <v>0.5375</v>
      </c>
      <c r="N85" s="69"/>
      <c r="O85" s="63"/>
      <c r="P85" s="64"/>
      <c r="Q85" s="64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spans="1:45" s="3" customFormat="1" ht="12.75">
      <c r="A86" s="19">
        <v>34008</v>
      </c>
      <c r="B86" s="24" t="s">
        <v>172</v>
      </c>
      <c r="C86" s="61">
        <v>0.3333333333333333</v>
      </c>
      <c r="D86" s="62">
        <v>0.6666666666666666</v>
      </c>
      <c r="E86" s="69"/>
      <c r="F86" s="61">
        <v>0.23684210526315788</v>
      </c>
      <c r="G86" s="62">
        <v>0.7631578947368421</v>
      </c>
      <c r="H86" s="69"/>
      <c r="I86" s="61">
        <v>0.25</v>
      </c>
      <c r="J86" s="62">
        <v>0.75</v>
      </c>
      <c r="K86" s="69"/>
      <c r="L86" s="61">
        <v>0.26506024096385544</v>
      </c>
      <c r="M86" s="62">
        <v>0.7349397590361446</v>
      </c>
      <c r="N86" s="69"/>
      <c r="O86" s="63"/>
      <c r="P86" s="64"/>
      <c r="Q86" s="64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spans="1:45" s="3" customFormat="1" ht="13.5" thickBot="1">
      <c r="A87" s="33">
        <v>34009</v>
      </c>
      <c r="B87" s="34" t="s">
        <v>175</v>
      </c>
      <c r="C87" s="70">
        <v>0.29069767441860467</v>
      </c>
      <c r="D87" s="71">
        <v>0.7093023255813954</v>
      </c>
      <c r="E87" s="72"/>
      <c r="F87" s="70">
        <v>0.43333333333333335</v>
      </c>
      <c r="G87" s="71">
        <v>0.5666666666666667</v>
      </c>
      <c r="H87" s="72"/>
      <c r="I87" s="70">
        <v>0.4383561643835616</v>
      </c>
      <c r="J87" s="71">
        <v>0.5616438356164384</v>
      </c>
      <c r="K87" s="72"/>
      <c r="L87" s="70">
        <v>0.395</v>
      </c>
      <c r="M87" s="71">
        <v>0.605</v>
      </c>
      <c r="N87" s="72"/>
      <c r="O87" s="63"/>
      <c r="P87" s="64"/>
      <c r="Q87" s="64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 spans="1:45" s="79" customFormat="1" ht="18" customHeight="1" thickBot="1">
      <c r="A88" s="73" t="s">
        <v>177</v>
      </c>
      <c r="B88" s="80"/>
      <c r="C88" s="75">
        <v>0.34919354838709676</v>
      </c>
      <c r="D88" s="76">
        <v>0.6508064516129032</v>
      </c>
      <c r="E88" s="81"/>
      <c r="F88" s="75">
        <v>0.36607142857142855</v>
      </c>
      <c r="G88" s="76">
        <v>0.6339285714285714</v>
      </c>
      <c r="H88" s="81"/>
      <c r="I88" s="75">
        <v>0.3437738731856379</v>
      </c>
      <c r="J88" s="76">
        <v>0.6562261268143621</v>
      </c>
      <c r="K88" s="81"/>
      <c r="L88" s="75">
        <v>0.35313531353135313</v>
      </c>
      <c r="M88" s="76">
        <v>0.6468646864686468</v>
      </c>
      <c r="N88" s="81"/>
      <c r="O88" s="75">
        <v>0.4819672131147541</v>
      </c>
      <c r="P88" s="76">
        <v>0.5180327868852459</v>
      </c>
      <c r="Q88" s="462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</row>
    <row r="89" spans="1:14" ht="12.75">
      <c r="A89" s="43"/>
      <c r="N89" s="52"/>
    </row>
    <row r="90" ht="12.75">
      <c r="A90" s="43"/>
    </row>
    <row r="91" ht="12.75">
      <c r="A91" s="43"/>
    </row>
    <row r="92" ht="12.75">
      <c r="A92" s="43"/>
    </row>
    <row r="93" ht="12.75">
      <c r="A93" s="43"/>
    </row>
    <row r="94" ht="12.75">
      <c r="A94" s="43"/>
    </row>
    <row r="95" ht="12.75">
      <c r="A95" s="43"/>
    </row>
    <row r="96" ht="12.75">
      <c r="A96" s="43"/>
    </row>
    <row r="97" ht="12.75">
      <c r="A97" s="43"/>
    </row>
    <row r="98" ht="12.75">
      <c r="A98" s="43"/>
    </row>
    <row r="99" ht="12.75">
      <c r="A99" s="43"/>
    </row>
    <row r="100" ht="12.75">
      <c r="A100" s="43"/>
    </row>
    <row r="101" ht="12.75">
      <c r="A101" s="43"/>
    </row>
    <row r="102" ht="12.75">
      <c r="A102" s="43"/>
    </row>
    <row r="103" ht="12.75">
      <c r="A103" s="43"/>
    </row>
    <row r="104" ht="12.75">
      <c r="A104" s="43"/>
    </row>
    <row r="105" ht="12.75">
      <c r="A105" s="43"/>
    </row>
    <row r="106" ht="12.75">
      <c r="A106" s="43"/>
    </row>
    <row r="107" ht="12.75">
      <c r="A107" s="43"/>
    </row>
    <row r="108" ht="12.75">
      <c r="A108" s="43"/>
    </row>
    <row r="109" ht="12.75">
      <c r="A109" s="43"/>
    </row>
  </sheetData>
  <printOptions horizontalCentered="1"/>
  <pageMargins left="0.3937007874015748" right="0.3937007874015748" top="0.64" bottom="0.5905511811023623" header="0.5118110236220472" footer="0.31496062992125984"/>
  <pageSetup horizontalDpi="600" verticalDpi="600" orientation="landscape" pageOrder="overThenDown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82"/>
  <sheetViews>
    <sheetView workbookViewId="0" topLeftCell="A1">
      <selection activeCell="A1" sqref="A1"/>
    </sheetView>
  </sheetViews>
  <sheetFormatPr defaultColWidth="11.421875" defaultRowHeight="12.75"/>
  <cols>
    <col min="1" max="12" width="11.421875" style="137" customWidth="1"/>
    <col min="13" max="13" width="12.140625" style="137" customWidth="1"/>
    <col min="14" max="16384" width="11.421875" style="137" customWidth="1"/>
  </cols>
  <sheetData>
    <row r="2" spans="1:14" ht="23.25">
      <c r="A2" s="135" t="s">
        <v>178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36"/>
      <c r="M2" s="136"/>
      <c r="N2" s="136"/>
    </row>
    <row r="5" ht="15.75">
      <c r="B5" s="138" t="s">
        <v>179</v>
      </c>
    </row>
    <row r="23" ht="15.75">
      <c r="B23" s="138" t="s">
        <v>180</v>
      </c>
    </row>
    <row r="82" spans="1:4" ht="12.75">
      <c r="A82" s="447" t="s">
        <v>369</v>
      </c>
      <c r="B82" s="447"/>
      <c r="C82" s="448"/>
      <c r="D82" s="448"/>
    </row>
  </sheetData>
  <printOptions/>
  <pageMargins left="0.1968503937007874" right="0.1968503937007874" top="0.5905511811023623" bottom="0.3937007874015748" header="0.5118110236220472" footer="0.31496062992125984"/>
  <pageSetup horizontalDpi="600" verticalDpi="600" orientation="landscape" paperSize="9" scale="90" r:id="rId2"/>
  <headerFooter alignWithMargins="0">
    <oddFooter>&amp;L&amp;8* El peu de la columna fa referència al curs que va començar la promoció avaluada. El concepte "No Aptes", inclou els estudiants afectats pels articles 3 i 4 de la Normativa de Permanència i els que no continuen.</oddFooter>
  </headerFooter>
  <rowBreaks count="4" manualBreakCount="4">
    <brk id="39" max="65535" man="1"/>
    <brk id="82" max="65535" man="1"/>
    <brk id="124" max="65535" man="1"/>
    <brk id="167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showZeros="0" workbookViewId="0" topLeftCell="A1">
      <selection activeCell="A1" sqref="A1"/>
    </sheetView>
  </sheetViews>
  <sheetFormatPr defaultColWidth="11.421875" defaultRowHeight="12.75"/>
  <cols>
    <col min="1" max="2" width="6.8515625" style="249" customWidth="1"/>
    <col min="3" max="3" width="35.140625" style="249" customWidth="1"/>
    <col min="4" max="5" width="8.421875" style="250" customWidth="1"/>
    <col min="6" max="7" width="8.57421875" style="250" customWidth="1"/>
    <col min="8" max="11" width="8.8515625" style="250" customWidth="1"/>
    <col min="12" max="16384" width="10.28125" style="249" customWidth="1"/>
  </cols>
  <sheetData>
    <row r="1" ht="12.75">
      <c r="A1" s="251"/>
    </row>
    <row r="2" ht="12.75">
      <c r="A2" s="249" t="s">
        <v>51</v>
      </c>
    </row>
    <row r="3" ht="12.75">
      <c r="A3" s="249" t="s">
        <v>317</v>
      </c>
    </row>
    <row r="5" spans="1:2" ht="13.5" thickBot="1">
      <c r="A5" s="253" t="s">
        <v>181</v>
      </c>
      <c r="B5" s="253"/>
    </row>
    <row r="6" spans="4:11" ht="12.75">
      <c r="D6" s="257" t="s">
        <v>112</v>
      </c>
      <c r="E6" s="364"/>
      <c r="F6" s="257" t="s">
        <v>182</v>
      </c>
      <c r="G6" s="364"/>
      <c r="H6" s="257" t="s">
        <v>183</v>
      </c>
      <c r="I6" s="364"/>
      <c r="J6" s="257" t="s">
        <v>184</v>
      </c>
      <c r="K6" s="364"/>
    </row>
    <row r="7" spans="4:11" ht="13.5" thickBot="1">
      <c r="D7" s="387" t="s">
        <v>116</v>
      </c>
      <c r="E7" s="388"/>
      <c r="F7" s="387" t="s">
        <v>185</v>
      </c>
      <c r="G7" s="388"/>
      <c r="H7" s="387" t="s">
        <v>186</v>
      </c>
      <c r="I7" s="388"/>
      <c r="J7" s="387" t="s">
        <v>187</v>
      </c>
      <c r="K7" s="389"/>
    </row>
    <row r="8" spans="1:11" ht="13.5" thickBot="1">
      <c r="A8" s="264" t="s">
        <v>59</v>
      </c>
      <c r="B8" s="265" t="s">
        <v>60</v>
      </c>
      <c r="C8" s="266" t="s">
        <v>61</v>
      </c>
      <c r="D8" s="390" t="s">
        <v>188</v>
      </c>
      <c r="E8" s="270" t="s">
        <v>189</v>
      </c>
      <c r="F8" s="390" t="s">
        <v>188</v>
      </c>
      <c r="G8" s="270" t="s">
        <v>189</v>
      </c>
      <c r="H8" s="390" t="s">
        <v>188</v>
      </c>
      <c r="I8" s="270" t="s">
        <v>189</v>
      </c>
      <c r="J8" s="390" t="s">
        <v>188</v>
      </c>
      <c r="K8" s="270" t="s">
        <v>189</v>
      </c>
    </row>
    <row r="9" spans="1:11" ht="13.5" thickTop="1">
      <c r="A9" s="278">
        <v>200</v>
      </c>
      <c r="B9" s="349" t="s">
        <v>64</v>
      </c>
      <c r="C9" s="280" t="s">
        <v>65</v>
      </c>
      <c r="D9" s="328">
        <v>0.7910281415436055</v>
      </c>
      <c r="E9" s="329">
        <v>0.8263107108394983</v>
      </c>
      <c r="F9" s="328">
        <v>25.319378720933056</v>
      </c>
      <c r="G9" s="329">
        <v>25.352473498233213</v>
      </c>
      <c r="H9" s="227">
        <v>0.6534033218305305</v>
      </c>
      <c r="I9" s="228">
        <v>0.6542573805995667</v>
      </c>
      <c r="J9" s="328">
        <v>30.246727026327108</v>
      </c>
      <c r="K9" s="329">
        <v>30.21113074204947</v>
      </c>
    </row>
    <row r="10" spans="1:11" ht="12.75">
      <c r="A10" s="285">
        <v>200</v>
      </c>
      <c r="B10" s="286" t="s">
        <v>66</v>
      </c>
      <c r="C10" s="287" t="s">
        <v>67</v>
      </c>
      <c r="D10" s="331">
        <v>0.7811628405921476</v>
      </c>
      <c r="E10" s="332">
        <v>0.8466606088141754</v>
      </c>
      <c r="F10" s="331">
        <v>20.968808453014617</v>
      </c>
      <c r="G10" s="332">
        <v>20.67953567236207</v>
      </c>
      <c r="H10" s="229">
        <v>0.6077915493627425</v>
      </c>
      <c r="I10" s="230">
        <v>0.5994068310829586</v>
      </c>
      <c r="J10" s="331">
        <v>24.85014396122581</v>
      </c>
      <c r="K10" s="332">
        <v>24.11425590191731</v>
      </c>
    </row>
    <row r="11" spans="1:11" ht="12.75">
      <c r="A11" s="285">
        <v>210</v>
      </c>
      <c r="B11" s="372" t="s">
        <v>64</v>
      </c>
      <c r="C11" s="287" t="s">
        <v>68</v>
      </c>
      <c r="D11" s="331">
        <v>0.7576280446260386</v>
      </c>
      <c r="E11" s="332">
        <v>0.7921371810957758</v>
      </c>
      <c r="F11" s="331">
        <v>37.49188823038676</v>
      </c>
      <c r="G11" s="334">
        <v>14.925347222222223</v>
      </c>
      <c r="H11" s="229">
        <v>0.4998918430718235</v>
      </c>
      <c r="I11" s="231">
        <v>0.3980092592592593</v>
      </c>
      <c r="J11" s="331">
        <v>46.64071924090717</v>
      </c>
      <c r="K11" s="334">
        <v>12.453125</v>
      </c>
    </row>
    <row r="12" spans="1:11" ht="12.75">
      <c r="A12" s="285">
        <v>220</v>
      </c>
      <c r="B12" s="372" t="s">
        <v>64</v>
      </c>
      <c r="C12" s="287" t="s">
        <v>69</v>
      </c>
      <c r="D12" s="331">
        <v>0.7145952727169047</v>
      </c>
      <c r="E12" s="332">
        <v>0.7123123371520741</v>
      </c>
      <c r="F12" s="331">
        <v>25.51554716066621</v>
      </c>
      <c r="G12" s="332">
        <v>25.358923058842006</v>
      </c>
      <c r="H12" s="229">
        <v>0.6804145909510989</v>
      </c>
      <c r="I12" s="230">
        <v>0.6762379482357869</v>
      </c>
      <c r="J12" s="331">
        <v>33.83006787759596</v>
      </c>
      <c r="K12" s="334">
        <v>33.74413343702712</v>
      </c>
    </row>
    <row r="13" spans="1:11" ht="12.75">
      <c r="A13" s="285">
        <v>220</v>
      </c>
      <c r="B13" s="372" t="s">
        <v>66</v>
      </c>
      <c r="C13" s="287" t="s">
        <v>190</v>
      </c>
      <c r="D13" s="331">
        <v>0.8080808080808081</v>
      </c>
      <c r="E13" s="332">
        <v>0.762809364548495</v>
      </c>
      <c r="F13" s="331">
        <v>27.44871794871795</v>
      </c>
      <c r="G13" s="332">
        <v>26.413043478260875</v>
      </c>
      <c r="H13" s="229">
        <v>0.731965811965812</v>
      </c>
      <c r="I13" s="230">
        <v>0.7043478260869567</v>
      </c>
      <c r="J13" s="331">
        <v>31.096153846153843</v>
      </c>
      <c r="K13" s="334">
        <v>32.5</v>
      </c>
    </row>
    <row r="14" spans="1:11" ht="12.75">
      <c r="A14" s="285">
        <v>220</v>
      </c>
      <c r="B14" s="286" t="s">
        <v>72</v>
      </c>
      <c r="C14" s="287" t="s">
        <v>73</v>
      </c>
      <c r="D14" s="331">
        <v>0.866913123844732</v>
      </c>
      <c r="E14" s="332">
        <v>0.8285483218762636</v>
      </c>
      <c r="F14" s="331">
        <v>31.9375</v>
      </c>
      <c r="G14" s="332">
        <v>31.980198019801982</v>
      </c>
      <c r="H14" s="229">
        <v>0.8516666666666667</v>
      </c>
      <c r="I14" s="230">
        <v>0.8528052805280528</v>
      </c>
      <c r="J14" s="331">
        <v>33.8125</v>
      </c>
      <c r="K14" s="334">
        <v>36.72772277227723</v>
      </c>
    </row>
    <row r="15" spans="1:11" ht="12.75">
      <c r="A15" s="285">
        <v>230</v>
      </c>
      <c r="B15" s="372" t="s">
        <v>64</v>
      </c>
      <c r="C15" s="287" t="s">
        <v>74</v>
      </c>
      <c r="D15" s="331">
        <v>0.794229876239123</v>
      </c>
      <c r="E15" s="332">
        <v>0.8008990265935084</v>
      </c>
      <c r="F15" s="331">
        <v>28.62001912725342</v>
      </c>
      <c r="G15" s="332">
        <v>27.18380078196547</v>
      </c>
      <c r="H15" s="229">
        <v>0.7632005100600913</v>
      </c>
      <c r="I15" s="230">
        <v>0.7249013541857459</v>
      </c>
      <c r="J15" s="331">
        <v>33.3806995406313</v>
      </c>
      <c r="K15" s="334">
        <v>31.01948001304603</v>
      </c>
    </row>
    <row r="16" spans="1:11" ht="12.75">
      <c r="A16" s="285">
        <v>230</v>
      </c>
      <c r="B16" s="372" t="s">
        <v>66</v>
      </c>
      <c r="C16" s="287" t="s">
        <v>75</v>
      </c>
      <c r="D16" s="331">
        <v>0.7556638246041413</v>
      </c>
      <c r="E16" s="332">
        <v>0.7729646332779492</v>
      </c>
      <c r="F16" s="331">
        <v>25.07092198581561</v>
      </c>
      <c r="G16" s="332">
        <v>22.61656441717792</v>
      </c>
      <c r="H16" s="229">
        <v>0.6685579196217496</v>
      </c>
      <c r="I16" s="230">
        <v>0.6031083844580778</v>
      </c>
      <c r="J16" s="331">
        <v>29.11347517730497</v>
      </c>
      <c r="K16" s="334">
        <v>25.846625766871174</v>
      </c>
    </row>
    <row r="17" spans="1:11" ht="12.75">
      <c r="A17" s="285">
        <v>240</v>
      </c>
      <c r="B17" s="372" t="s">
        <v>64</v>
      </c>
      <c r="C17" s="287" t="s">
        <v>76</v>
      </c>
      <c r="D17" s="331" t="s">
        <v>71</v>
      </c>
      <c r="E17" s="334">
        <v>0.8335048758787921</v>
      </c>
      <c r="F17" s="331" t="s">
        <v>71</v>
      </c>
      <c r="G17" s="334">
        <v>49.358108108108105</v>
      </c>
      <c r="H17" s="331" t="s">
        <v>71</v>
      </c>
      <c r="I17" s="231">
        <v>0.658108108108108</v>
      </c>
      <c r="J17" s="331" t="s">
        <v>71</v>
      </c>
      <c r="K17" s="232">
        <v>56.13298080689385</v>
      </c>
    </row>
    <row r="18" spans="1:11" ht="12.75">
      <c r="A18" s="285">
        <v>240</v>
      </c>
      <c r="B18" s="372" t="s">
        <v>72</v>
      </c>
      <c r="C18" s="287" t="s">
        <v>77</v>
      </c>
      <c r="D18" s="331" t="s">
        <v>71</v>
      </c>
      <c r="E18" s="334">
        <v>0.8407270980140935</v>
      </c>
      <c r="F18" s="331" t="s">
        <v>71</v>
      </c>
      <c r="G18" s="334">
        <v>49.26548672566371</v>
      </c>
      <c r="H18" s="331" t="s">
        <v>71</v>
      </c>
      <c r="I18" s="231">
        <v>0.6568731563421828</v>
      </c>
      <c r="J18" s="331" t="s">
        <v>71</v>
      </c>
      <c r="K18" s="232">
        <v>55.256637168141594</v>
      </c>
    </row>
    <row r="19" spans="1:11" ht="12.75">
      <c r="A19" s="285">
        <v>240</v>
      </c>
      <c r="B19" s="286" t="s">
        <v>78</v>
      </c>
      <c r="C19" s="287" t="s">
        <v>79</v>
      </c>
      <c r="D19" s="331" t="s">
        <v>71</v>
      </c>
      <c r="E19" s="334">
        <v>0.8077680833098789</v>
      </c>
      <c r="F19" s="331" t="s">
        <v>71</v>
      </c>
      <c r="G19" s="334">
        <v>48.92696629213483</v>
      </c>
      <c r="H19" s="331" t="s">
        <v>71</v>
      </c>
      <c r="I19" s="231">
        <v>0.6523595505617977</v>
      </c>
      <c r="J19" s="331" t="s">
        <v>71</v>
      </c>
      <c r="K19" s="232">
        <v>59.88202247191012</v>
      </c>
    </row>
    <row r="20" spans="1:11" ht="12.75">
      <c r="A20" s="285">
        <v>240</v>
      </c>
      <c r="B20" s="286" t="s">
        <v>80</v>
      </c>
      <c r="C20" s="287" t="s">
        <v>191</v>
      </c>
      <c r="D20" s="331" t="s">
        <v>71</v>
      </c>
      <c r="E20" s="334">
        <v>0.7049499443826474</v>
      </c>
      <c r="F20" s="331" t="s">
        <v>71</v>
      </c>
      <c r="G20" s="334">
        <v>47.271186440677965</v>
      </c>
      <c r="H20" s="331" t="s">
        <v>71</v>
      </c>
      <c r="I20" s="231">
        <v>0.6302824858757062</v>
      </c>
      <c r="J20" s="331" t="s">
        <v>71</v>
      </c>
      <c r="K20" s="232">
        <v>60.949152542372886</v>
      </c>
    </row>
    <row r="21" spans="1:11" ht="12.75">
      <c r="A21" s="285">
        <v>250</v>
      </c>
      <c r="B21" s="372" t="s">
        <v>64</v>
      </c>
      <c r="C21" s="287" t="s">
        <v>82</v>
      </c>
      <c r="D21" s="331" t="s">
        <v>71</v>
      </c>
      <c r="E21" s="334">
        <v>0.7543238458395751</v>
      </c>
      <c r="F21" s="331" t="s">
        <v>71</v>
      </c>
      <c r="G21" s="334">
        <v>69.46254080916268</v>
      </c>
      <c r="H21" s="229" t="s">
        <v>71</v>
      </c>
      <c r="I21" s="231">
        <v>0.8792726684704136</v>
      </c>
      <c r="J21" s="331" t="s">
        <v>71</v>
      </c>
      <c r="K21" s="232">
        <v>75.30834743270066</v>
      </c>
    </row>
    <row r="22" spans="1:11" ht="12.75">
      <c r="A22" s="285">
        <v>250</v>
      </c>
      <c r="B22" s="286" t="s">
        <v>66</v>
      </c>
      <c r="C22" s="287" t="s">
        <v>83</v>
      </c>
      <c r="D22" s="331" t="s">
        <v>71</v>
      </c>
      <c r="E22" s="334">
        <v>0.7060349878630618</v>
      </c>
      <c r="F22" s="331" t="s">
        <v>71</v>
      </c>
      <c r="G22" s="334">
        <v>47.18184819052908</v>
      </c>
      <c r="H22" s="229" t="s">
        <v>71</v>
      </c>
      <c r="I22" s="231">
        <v>0.6290913092070544</v>
      </c>
      <c r="J22" s="331" t="s">
        <v>71</v>
      </c>
      <c r="K22" s="232">
        <v>56.210763894321</v>
      </c>
    </row>
    <row r="23" spans="1:11" ht="12.75">
      <c r="A23" s="285">
        <v>270</v>
      </c>
      <c r="B23" s="372" t="s">
        <v>66</v>
      </c>
      <c r="C23" s="287" t="s">
        <v>86</v>
      </c>
      <c r="D23" s="331">
        <v>0.6830550621669627</v>
      </c>
      <c r="E23" s="332">
        <v>0.6690171633266109</v>
      </c>
      <c r="F23" s="331">
        <v>24.043788161209875</v>
      </c>
      <c r="G23" s="332">
        <v>20.292164312739242</v>
      </c>
      <c r="H23" s="229">
        <v>0.7177250197376082</v>
      </c>
      <c r="I23" s="230">
        <v>0.6057362481414699</v>
      </c>
      <c r="J23" s="331">
        <v>26.488026046009693</v>
      </c>
      <c r="K23" s="332">
        <v>26.400552190297454</v>
      </c>
    </row>
    <row r="24" spans="1:11" ht="12.75">
      <c r="A24" s="285">
        <v>270</v>
      </c>
      <c r="B24" s="372" t="s">
        <v>78</v>
      </c>
      <c r="C24" s="287" t="s">
        <v>87</v>
      </c>
      <c r="D24" s="331">
        <v>0.5930365681190652</v>
      </c>
      <c r="E24" s="332">
        <v>0.6075949367088608</v>
      </c>
      <c r="F24" s="331">
        <v>14.345694334669224</v>
      </c>
      <c r="G24" s="332">
        <v>14.651797158753354</v>
      </c>
      <c r="H24" s="229">
        <v>0.4158172270918616</v>
      </c>
      <c r="I24" s="230">
        <v>0.42468977271748853</v>
      </c>
      <c r="J24" s="331">
        <v>21.801168270955202</v>
      </c>
      <c r="K24" s="332">
        <v>21.437472106949997</v>
      </c>
    </row>
    <row r="25" spans="1:11" ht="12.75">
      <c r="A25" s="285">
        <v>270</v>
      </c>
      <c r="B25" s="372" t="s">
        <v>80</v>
      </c>
      <c r="C25" s="287" t="s">
        <v>88</v>
      </c>
      <c r="D25" s="331">
        <v>0.5227726478662341</v>
      </c>
      <c r="E25" s="332">
        <v>0.5361900063429417</v>
      </c>
      <c r="F25" s="331">
        <v>12.222117633651507</v>
      </c>
      <c r="G25" s="332">
        <v>12.408654060187121</v>
      </c>
      <c r="H25" s="229">
        <v>0.35426427923627557</v>
      </c>
      <c r="I25" s="230">
        <v>0.3596711321793368</v>
      </c>
      <c r="J25" s="331">
        <v>22.015745272214694</v>
      </c>
      <c r="K25" s="332">
        <v>21.55827016774765</v>
      </c>
    </row>
    <row r="26" spans="1:11" ht="12.75">
      <c r="A26" s="285">
        <v>280</v>
      </c>
      <c r="B26" s="372" t="s">
        <v>66</v>
      </c>
      <c r="C26" s="287" t="s">
        <v>89</v>
      </c>
      <c r="D26" s="331">
        <v>0.74235807860262</v>
      </c>
      <c r="E26" s="332">
        <v>0.7081447963800905</v>
      </c>
      <c r="F26" s="331">
        <v>28.402777777777775</v>
      </c>
      <c r="G26" s="332">
        <v>23.357142857142858</v>
      </c>
      <c r="H26" s="229">
        <v>0.8529362696029362</v>
      </c>
      <c r="I26" s="230">
        <v>0.7014157014157015</v>
      </c>
      <c r="J26" s="331">
        <v>38.16666666666667</v>
      </c>
      <c r="K26" s="332">
        <v>31.57142857142857</v>
      </c>
    </row>
    <row r="27" spans="1:11" ht="12.75">
      <c r="A27" s="285">
        <v>280</v>
      </c>
      <c r="B27" s="372" t="s">
        <v>72</v>
      </c>
      <c r="C27" s="287" t="s">
        <v>90</v>
      </c>
      <c r="D27" s="331">
        <v>0.7796363636363637</v>
      </c>
      <c r="E27" s="332">
        <v>0.6925868325557284</v>
      </c>
      <c r="F27" s="331">
        <v>28.901785714285715</v>
      </c>
      <c r="G27" s="332">
        <v>21.4453125</v>
      </c>
      <c r="H27" s="229">
        <v>0.8377329192546584</v>
      </c>
      <c r="I27" s="230">
        <v>0.6216032608695652</v>
      </c>
      <c r="J27" s="331">
        <v>36.830357142857146</v>
      </c>
      <c r="K27" s="332">
        <v>30.140625</v>
      </c>
    </row>
    <row r="28" spans="1:11" ht="12.75">
      <c r="A28" s="285">
        <v>280</v>
      </c>
      <c r="B28" s="286" t="s">
        <v>78</v>
      </c>
      <c r="C28" s="294" t="s">
        <v>319</v>
      </c>
      <c r="D28" s="331">
        <v>0.75</v>
      </c>
      <c r="E28" s="332">
        <v>1</v>
      </c>
      <c r="F28" s="331">
        <v>31.333333333333332</v>
      </c>
      <c r="G28" s="332">
        <v>42</v>
      </c>
      <c r="H28" s="229">
        <v>0.8355555555555555</v>
      </c>
      <c r="I28" s="230">
        <v>1.12</v>
      </c>
      <c r="J28" s="331">
        <v>36</v>
      </c>
      <c r="K28" s="332">
        <v>42</v>
      </c>
    </row>
    <row r="29" spans="1:11" ht="12.75">
      <c r="A29" s="285">
        <v>280</v>
      </c>
      <c r="B29" s="286" t="s">
        <v>80</v>
      </c>
      <c r="C29" s="294" t="s">
        <v>320</v>
      </c>
      <c r="D29" s="331">
        <v>0.9466666666666667</v>
      </c>
      <c r="E29" s="332">
        <v>0.7105263157894737</v>
      </c>
      <c r="F29" s="331">
        <v>35.5</v>
      </c>
      <c r="G29" s="332">
        <v>40.5</v>
      </c>
      <c r="H29" s="229">
        <v>0.9466666666666667</v>
      </c>
      <c r="I29" s="230">
        <v>1.08</v>
      </c>
      <c r="J29" s="331">
        <v>37.5</v>
      </c>
      <c r="K29" s="332">
        <v>57</v>
      </c>
    </row>
    <row r="30" spans="1:11" ht="12.75">
      <c r="A30" s="285">
        <v>280</v>
      </c>
      <c r="B30" s="286" t="s">
        <v>91</v>
      </c>
      <c r="C30" s="287" t="s">
        <v>92</v>
      </c>
      <c r="D30" s="331">
        <v>0.8263888888888888</v>
      </c>
      <c r="E30" s="332">
        <v>0.6631652661064426</v>
      </c>
      <c r="F30" s="331">
        <v>31.978238866396765</v>
      </c>
      <c r="G30" s="332">
        <v>32.416666666666664</v>
      </c>
      <c r="H30" s="229">
        <v>0.8252448739715295</v>
      </c>
      <c r="I30" s="230">
        <v>0.8365591397849462</v>
      </c>
      <c r="J30" s="331">
        <v>26.31352226720648</v>
      </c>
      <c r="K30" s="332">
        <v>23.8</v>
      </c>
    </row>
    <row r="31" spans="1:11" ht="12.75">
      <c r="A31" s="285">
        <v>290</v>
      </c>
      <c r="B31" s="372" t="s">
        <v>64</v>
      </c>
      <c r="C31" s="287" t="s">
        <v>192</v>
      </c>
      <c r="D31" s="331">
        <v>0.7763382939823461</v>
      </c>
      <c r="E31" s="332">
        <v>0.7636905556296988</v>
      </c>
      <c r="F31" s="331">
        <v>17.51996450754215</v>
      </c>
      <c r="G31" s="332">
        <v>16.1343984962406</v>
      </c>
      <c r="H31" s="229">
        <v>0.4610516975668986</v>
      </c>
      <c r="I31" s="230">
        <v>0.4245894341115947</v>
      </c>
      <c r="J31" s="331">
        <v>22.56743566992014</v>
      </c>
      <c r="K31" s="334">
        <v>21.12687969924812</v>
      </c>
    </row>
    <row r="32" spans="1:11" ht="12.75">
      <c r="A32" s="285">
        <v>300</v>
      </c>
      <c r="B32" s="372" t="s">
        <v>64</v>
      </c>
      <c r="C32" s="287" t="s">
        <v>94</v>
      </c>
      <c r="D32" s="331">
        <v>0.8792066115702479</v>
      </c>
      <c r="E32" s="332">
        <v>0.8656268306971294</v>
      </c>
      <c r="F32" s="331">
        <v>27.20634920634921</v>
      </c>
      <c r="G32" s="332">
        <v>24.717842323651453</v>
      </c>
      <c r="H32" s="229">
        <v>0.6477702191987907</v>
      </c>
      <c r="I32" s="230">
        <v>0.5885200553250346</v>
      </c>
      <c r="J32" s="331">
        <v>30.009920634920633</v>
      </c>
      <c r="K32" s="334">
        <v>28.33195020746888</v>
      </c>
    </row>
    <row r="33" spans="1:11" ht="12.75">
      <c r="A33" s="285">
        <v>310</v>
      </c>
      <c r="B33" s="286" t="s">
        <v>64</v>
      </c>
      <c r="C33" s="287" t="s">
        <v>125</v>
      </c>
      <c r="D33" s="331">
        <v>0.6818042403097803</v>
      </c>
      <c r="E33" s="332">
        <v>0.725081596786342</v>
      </c>
      <c r="F33" s="331">
        <v>27.8244971378717</v>
      </c>
      <c r="G33" s="332">
        <v>29.22791595399824</v>
      </c>
      <c r="H33" s="229">
        <v>0.6745332639484048</v>
      </c>
      <c r="I33" s="230">
        <v>0.7085555382787453</v>
      </c>
      <c r="J33" s="331">
        <v>38.42876062837137</v>
      </c>
      <c r="K33" s="334">
        <v>37.64382682313583</v>
      </c>
    </row>
    <row r="34" spans="1:11" ht="12.75">
      <c r="A34" s="285">
        <v>310</v>
      </c>
      <c r="B34" s="286" t="s">
        <v>66</v>
      </c>
      <c r="C34" s="287" t="s">
        <v>96</v>
      </c>
      <c r="D34" s="332">
        <v>0.7467921300256629</v>
      </c>
      <c r="E34" s="332">
        <v>0.7204529370134466</v>
      </c>
      <c r="F34" s="332">
        <v>27.865384615384613</v>
      </c>
      <c r="G34" s="332">
        <v>26.334128420010583</v>
      </c>
      <c r="H34" s="230">
        <v>0.719106699751861</v>
      </c>
      <c r="I34" s="230">
        <v>0.6795904108389828</v>
      </c>
      <c r="J34" s="334">
        <v>37.27074898785425</v>
      </c>
      <c r="K34" s="334">
        <v>32.133094522862656</v>
      </c>
    </row>
    <row r="35" spans="1:11" ht="12.75">
      <c r="A35" s="285">
        <v>320</v>
      </c>
      <c r="B35" s="372" t="s">
        <v>66</v>
      </c>
      <c r="C35" s="287" t="s">
        <v>97</v>
      </c>
      <c r="D35" s="331">
        <v>0.8157150932730356</v>
      </c>
      <c r="E35" s="332">
        <v>0.6811884797666788</v>
      </c>
      <c r="F35" s="331">
        <v>25.162220736395</v>
      </c>
      <c r="G35" s="332">
        <v>22.04127579737336</v>
      </c>
      <c r="H35" s="229">
        <v>0.6709925529705333</v>
      </c>
      <c r="I35" s="230">
        <v>0.5877673545966229</v>
      </c>
      <c r="J35" s="331">
        <v>30.24595819887843</v>
      </c>
      <c r="K35" s="334">
        <v>30.878048780487806</v>
      </c>
    </row>
    <row r="36" spans="1:11" ht="12.75">
      <c r="A36" s="285">
        <v>320</v>
      </c>
      <c r="B36" s="372" t="s">
        <v>72</v>
      </c>
      <c r="C36" s="287" t="s">
        <v>98</v>
      </c>
      <c r="D36" s="331">
        <v>0.7370414201183432</v>
      </c>
      <c r="E36" s="332">
        <v>0.6415718240541372</v>
      </c>
      <c r="F36" s="331">
        <v>22.17999249249249</v>
      </c>
      <c r="G36" s="332">
        <v>20.255690440060697</v>
      </c>
      <c r="H36" s="229">
        <v>0.5914664664664664</v>
      </c>
      <c r="I36" s="230">
        <v>0.5401517450682852</v>
      </c>
      <c r="J36" s="331">
        <v>29.73676801801802</v>
      </c>
      <c r="K36" s="334">
        <v>29.599393019726854</v>
      </c>
    </row>
    <row r="37" spans="1:11" ht="12.75">
      <c r="A37" s="285">
        <v>320</v>
      </c>
      <c r="B37" s="372" t="s">
        <v>78</v>
      </c>
      <c r="C37" s="287" t="s">
        <v>99</v>
      </c>
      <c r="D37" s="331">
        <v>0.6537119596821089</v>
      </c>
      <c r="E37" s="332">
        <v>0.6963419186263531</v>
      </c>
      <c r="F37" s="331">
        <v>20.231177107921287</v>
      </c>
      <c r="G37" s="332">
        <v>21.237967914438503</v>
      </c>
      <c r="H37" s="229">
        <v>0.5394980562112344</v>
      </c>
      <c r="I37" s="230">
        <v>0.5663458110516935</v>
      </c>
      <c r="J37" s="331">
        <v>30.15243180695245</v>
      </c>
      <c r="K37" s="334">
        <v>28.6524064171123</v>
      </c>
    </row>
    <row r="38" spans="1:11" ht="12.75">
      <c r="A38" s="285">
        <v>320</v>
      </c>
      <c r="B38" s="372" t="s">
        <v>80</v>
      </c>
      <c r="C38" s="287" t="s">
        <v>100</v>
      </c>
      <c r="D38" s="331">
        <v>0.7232528589580686</v>
      </c>
      <c r="E38" s="332">
        <v>0.629201244813278</v>
      </c>
      <c r="F38" s="331">
        <v>22.87261166996342</v>
      </c>
      <c r="G38" s="332">
        <v>19.179915922031217</v>
      </c>
      <c r="H38" s="229">
        <v>0.6099363111990245</v>
      </c>
      <c r="I38" s="230">
        <v>0.5114644245874991</v>
      </c>
      <c r="J38" s="331">
        <v>30.931241639049436</v>
      </c>
      <c r="K38" s="334">
        <v>28.64803059937728</v>
      </c>
    </row>
    <row r="39" spans="1:11" ht="12.75">
      <c r="A39" s="285">
        <v>320</v>
      </c>
      <c r="B39" s="372" t="s">
        <v>91</v>
      </c>
      <c r="C39" s="287" t="s">
        <v>101</v>
      </c>
      <c r="D39" s="331">
        <v>0.6114011275840467</v>
      </c>
      <c r="E39" s="332">
        <v>0.6653156996587031</v>
      </c>
      <c r="F39" s="331">
        <v>20.9004387823789</v>
      </c>
      <c r="G39" s="332">
        <v>20.140625</v>
      </c>
      <c r="H39" s="229">
        <v>0.5573450341967706</v>
      </c>
      <c r="I39" s="230">
        <v>0.5370833333333334</v>
      </c>
      <c r="J39" s="331">
        <v>32.833262696018544</v>
      </c>
      <c r="K39" s="334">
        <v>29.3</v>
      </c>
    </row>
    <row r="40" spans="1:11" ht="12.75">
      <c r="A40" s="285">
        <v>330</v>
      </c>
      <c r="B40" s="372" t="s">
        <v>72</v>
      </c>
      <c r="C40" s="287" t="s">
        <v>98</v>
      </c>
      <c r="D40" s="331">
        <v>0.7810223232499854</v>
      </c>
      <c r="E40" s="332">
        <v>0.768739105171412</v>
      </c>
      <c r="F40" s="331">
        <v>27.530577124810947</v>
      </c>
      <c r="G40" s="332">
        <v>25.969287595150902</v>
      </c>
      <c r="H40" s="229">
        <v>0.734148723328292</v>
      </c>
      <c r="I40" s="230">
        <v>0.6925143358706908</v>
      </c>
      <c r="J40" s="331">
        <v>34.710619615695286</v>
      </c>
      <c r="K40" s="332">
        <v>33.242584587450246</v>
      </c>
    </row>
    <row r="41" spans="1:11" ht="12.75">
      <c r="A41" s="285">
        <v>330</v>
      </c>
      <c r="B41" s="372" t="s">
        <v>78</v>
      </c>
      <c r="C41" s="287" t="s">
        <v>99</v>
      </c>
      <c r="D41" s="331">
        <v>0.7950275621554731</v>
      </c>
      <c r="E41" s="332">
        <v>0.7384859115084305</v>
      </c>
      <c r="F41" s="331">
        <v>30.396199800862927</v>
      </c>
      <c r="G41" s="332">
        <v>24.672859605439573</v>
      </c>
      <c r="H41" s="229">
        <v>0.8105653280230114</v>
      </c>
      <c r="I41" s="230">
        <v>0.657942922811722</v>
      </c>
      <c r="J41" s="331">
        <v>37.799639064055754</v>
      </c>
      <c r="K41" s="332">
        <v>33.0054587243823</v>
      </c>
    </row>
    <row r="42" spans="1:11" ht="12.75">
      <c r="A42" s="285">
        <v>330</v>
      </c>
      <c r="B42" s="372" t="s">
        <v>80</v>
      </c>
      <c r="C42" s="287" t="s">
        <v>100</v>
      </c>
      <c r="D42" s="331">
        <v>0.7699976542341075</v>
      </c>
      <c r="E42" s="332">
        <v>0.7750752837618716</v>
      </c>
      <c r="F42" s="331">
        <v>27.781247240167925</v>
      </c>
      <c r="G42" s="332">
        <v>25.09287541508937</v>
      </c>
      <c r="H42" s="229">
        <v>0.7408332597378113</v>
      </c>
      <c r="I42" s="230">
        <v>0.6691433444023832</v>
      </c>
      <c r="J42" s="331">
        <v>35.94823402180479</v>
      </c>
      <c r="K42" s="332">
        <v>31.458092977186244</v>
      </c>
    </row>
    <row r="43" spans="1:11" ht="12.75">
      <c r="A43" s="285">
        <v>330</v>
      </c>
      <c r="B43" s="372" t="s">
        <v>91</v>
      </c>
      <c r="C43" s="287" t="s">
        <v>102</v>
      </c>
      <c r="D43" s="331">
        <v>0.8085132039069094</v>
      </c>
      <c r="E43" s="332">
        <v>0.8225401606425703</v>
      </c>
      <c r="F43" s="331">
        <v>31.597051513146205</v>
      </c>
      <c r="G43" s="332">
        <v>30.320592468573366</v>
      </c>
      <c r="H43" s="229">
        <v>0.8425880403505654</v>
      </c>
      <c r="I43" s="230">
        <v>0.8085491324952898</v>
      </c>
      <c r="J43" s="331">
        <v>38.325924849864194</v>
      </c>
      <c r="K43" s="332">
        <v>35.924829857188485</v>
      </c>
    </row>
    <row r="44" spans="1:11" ht="12.75">
      <c r="A44" s="285">
        <v>330</v>
      </c>
      <c r="B44" s="372" t="s">
        <v>103</v>
      </c>
      <c r="C44" s="287" t="s">
        <v>104</v>
      </c>
      <c r="D44" s="331">
        <v>0.6906688241639698</v>
      </c>
      <c r="E44" s="332">
        <v>0.7623995052566481</v>
      </c>
      <c r="F44" s="331">
        <v>25.08264894209354</v>
      </c>
      <c r="G44" s="332">
        <v>24.8502382573179</v>
      </c>
      <c r="H44" s="229">
        <v>0.6688706384558277</v>
      </c>
      <c r="I44" s="230">
        <v>0.6626730201951441</v>
      </c>
      <c r="J44" s="331">
        <v>35.485105790645875</v>
      </c>
      <c r="K44" s="332">
        <v>32.10517358747447</v>
      </c>
    </row>
    <row r="45" spans="1:11" ht="12.75">
      <c r="A45" s="285">
        <v>340</v>
      </c>
      <c r="B45" s="372" t="s">
        <v>78</v>
      </c>
      <c r="C45" s="287" t="s">
        <v>87</v>
      </c>
      <c r="D45" s="331">
        <v>0.5828985763551154</v>
      </c>
      <c r="E45" s="332">
        <v>0.6258293192765609</v>
      </c>
      <c r="F45" s="331">
        <v>17.079727030625833</v>
      </c>
      <c r="G45" s="332">
        <v>17.611650485436893</v>
      </c>
      <c r="H45" s="229">
        <v>0.48799220087502376</v>
      </c>
      <c r="I45" s="230">
        <v>0.5031900138696255</v>
      </c>
      <c r="J45" s="331">
        <v>28.2348535286285</v>
      </c>
      <c r="K45" s="332">
        <v>26.70631067961165</v>
      </c>
    </row>
    <row r="46" spans="1:11" ht="12.75">
      <c r="A46" s="285">
        <v>340</v>
      </c>
      <c r="B46" s="372" t="s">
        <v>80</v>
      </c>
      <c r="C46" s="287" t="s">
        <v>98</v>
      </c>
      <c r="D46" s="331">
        <v>0.7104438314944834</v>
      </c>
      <c r="E46" s="332">
        <v>0.7166292995023787</v>
      </c>
      <c r="F46" s="331">
        <v>24.291843919675134</v>
      </c>
      <c r="G46" s="332">
        <v>25.658560683049135</v>
      </c>
      <c r="H46" s="229">
        <v>0.6477825045246702</v>
      </c>
      <c r="I46" s="230">
        <v>0.6842282848813103</v>
      </c>
      <c r="J46" s="331">
        <v>32.43792852893502</v>
      </c>
      <c r="K46" s="332">
        <v>33.720308962337015</v>
      </c>
    </row>
    <row r="47" spans="1:11" ht="12.75">
      <c r="A47" s="285">
        <v>340</v>
      </c>
      <c r="B47" s="372" t="s">
        <v>91</v>
      </c>
      <c r="C47" s="287" t="s">
        <v>101</v>
      </c>
      <c r="D47" s="331">
        <v>0.6743019788560586</v>
      </c>
      <c r="E47" s="332">
        <v>0.7472844927201294</v>
      </c>
      <c r="F47" s="331">
        <v>21.63865546218487</v>
      </c>
      <c r="G47" s="332">
        <v>24.71323529411765</v>
      </c>
      <c r="H47" s="229">
        <v>0.5770308123249299</v>
      </c>
      <c r="I47" s="230">
        <v>0.6590196078431373</v>
      </c>
      <c r="J47" s="331">
        <v>31</v>
      </c>
      <c r="K47" s="332">
        <v>31.816176470588232</v>
      </c>
    </row>
    <row r="48" spans="1:11" ht="12.75">
      <c r="A48" s="285">
        <v>340</v>
      </c>
      <c r="B48" s="372" t="s">
        <v>103</v>
      </c>
      <c r="C48" s="287" t="s">
        <v>99</v>
      </c>
      <c r="D48" s="331">
        <v>0.7163713250100685</v>
      </c>
      <c r="E48" s="332">
        <v>0.7897793263646922</v>
      </c>
      <c r="F48" s="331">
        <v>25.754459941615313</v>
      </c>
      <c r="G48" s="332">
        <v>29.281029411764703</v>
      </c>
      <c r="H48" s="229">
        <v>0.686785598443075</v>
      </c>
      <c r="I48" s="230">
        <v>0.7808274509803921</v>
      </c>
      <c r="J48" s="331">
        <v>33.826143366850474</v>
      </c>
      <c r="K48" s="332">
        <v>34.94647058823529</v>
      </c>
    </row>
    <row r="49" spans="1:11" ht="12.75">
      <c r="A49" s="285">
        <v>340</v>
      </c>
      <c r="B49" s="372" t="s">
        <v>105</v>
      </c>
      <c r="C49" s="287" t="s">
        <v>100</v>
      </c>
      <c r="D49" s="331">
        <v>0.7168910457107076</v>
      </c>
      <c r="E49" s="332">
        <v>0.7294074957233944</v>
      </c>
      <c r="F49" s="331">
        <v>25.983975513143683</v>
      </c>
      <c r="G49" s="332">
        <v>38.01793496480054</v>
      </c>
      <c r="H49" s="229">
        <v>0.6929060136838315</v>
      </c>
      <c r="I49" s="230">
        <v>1.0138115990613477</v>
      </c>
      <c r="J49" s="331">
        <v>34.50486136118113</v>
      </c>
      <c r="K49" s="332">
        <v>48.50234663090848</v>
      </c>
    </row>
    <row r="50" spans="1:11" ht="12.75">
      <c r="A50" s="285">
        <v>340</v>
      </c>
      <c r="B50" s="372" t="s">
        <v>106</v>
      </c>
      <c r="C50" s="287" t="s">
        <v>104</v>
      </c>
      <c r="D50" s="331">
        <v>0.5774742816601631</v>
      </c>
      <c r="E50" s="332">
        <v>0.6109978952995022</v>
      </c>
      <c r="F50" s="331">
        <v>19.43977968176255</v>
      </c>
      <c r="G50" s="332">
        <v>19.816967871485943</v>
      </c>
      <c r="H50" s="229">
        <v>0.5183941248470013</v>
      </c>
      <c r="I50" s="230">
        <v>0.5284524765729585</v>
      </c>
      <c r="J50" s="331">
        <v>31.053855569155445</v>
      </c>
      <c r="K50" s="332">
        <v>31.054986613119144</v>
      </c>
    </row>
    <row r="51" spans="1:11" ht="13.5" thickBot="1">
      <c r="A51" s="295">
        <v>370</v>
      </c>
      <c r="B51" s="377" t="s">
        <v>64</v>
      </c>
      <c r="C51" s="297" t="s">
        <v>144</v>
      </c>
      <c r="D51" s="337">
        <v>0.7144612360240816</v>
      </c>
      <c r="E51" s="338">
        <v>0.7294074957233944</v>
      </c>
      <c r="F51" s="337">
        <v>24.249667110519308</v>
      </c>
      <c r="G51" s="338">
        <v>24.78852459016393</v>
      </c>
      <c r="H51" s="233">
        <v>0.6466577896138482</v>
      </c>
      <c r="I51" s="234">
        <v>0.6610273224043715</v>
      </c>
      <c r="J51" s="337">
        <v>32.51264980026631</v>
      </c>
      <c r="K51" s="338">
        <v>31.62459016393443</v>
      </c>
    </row>
    <row r="52" spans="1:11" ht="13.5" thickBot="1">
      <c r="A52" s="339" t="s">
        <v>126</v>
      </c>
      <c r="B52" s="391"/>
      <c r="C52" s="392"/>
      <c r="D52" s="340">
        <v>0.7527320794001677</v>
      </c>
      <c r="E52" s="341">
        <v>0.7267468656277761</v>
      </c>
      <c r="F52" s="340">
        <v>29.821643461834466</v>
      </c>
      <c r="G52" s="341">
        <v>19.06265330436611</v>
      </c>
      <c r="H52" s="235"/>
      <c r="I52" s="236"/>
      <c r="J52" s="340">
        <v>39.61787238508361</v>
      </c>
      <c r="K52" s="341">
        <v>26.230114233653374</v>
      </c>
    </row>
    <row r="53" spans="1:11" ht="13.5" thickBot="1">
      <c r="A53" s="339" t="s">
        <v>127</v>
      </c>
      <c r="B53" s="391"/>
      <c r="C53" s="392"/>
      <c r="D53" s="340">
        <v>0.7246869377688284</v>
      </c>
      <c r="E53" s="341">
        <v>0.7222059835191926</v>
      </c>
      <c r="F53" s="340">
        <v>23.901070832105315</v>
      </c>
      <c r="G53" s="341">
        <v>22.611295988167868</v>
      </c>
      <c r="H53" s="235"/>
      <c r="I53" s="236"/>
      <c r="J53" s="340">
        <v>32.981235877787604</v>
      </c>
      <c r="K53" s="341">
        <v>31.30865224625624</v>
      </c>
    </row>
    <row r="54" spans="1:11" s="310" customFormat="1" ht="12.75" customHeight="1">
      <c r="A54" s="310" t="s">
        <v>193</v>
      </c>
      <c r="B54" s="311"/>
      <c r="D54" s="311"/>
      <c r="E54" s="311"/>
      <c r="F54" s="311"/>
      <c r="G54" s="311"/>
      <c r="H54" s="311"/>
      <c r="I54" s="311"/>
      <c r="J54" s="311"/>
      <c r="K54" s="311"/>
    </row>
    <row r="55" spans="1:2" ht="12.75" customHeight="1">
      <c r="A55" s="393" t="s">
        <v>328</v>
      </c>
      <c r="B55" s="250"/>
    </row>
    <row r="56" spans="1:2" ht="12.75">
      <c r="A56" s="250"/>
      <c r="B56" s="250"/>
    </row>
    <row r="57" spans="1:2" ht="12.75">
      <c r="A57" s="250"/>
      <c r="B57" s="250"/>
    </row>
    <row r="58" spans="1:2" ht="12.75">
      <c r="A58" s="250"/>
      <c r="B58" s="250"/>
    </row>
    <row r="59" spans="1:2" ht="12.75">
      <c r="A59" s="250"/>
      <c r="B59" s="250"/>
    </row>
    <row r="60" spans="1:2" ht="12.75">
      <c r="A60" s="250"/>
      <c r="B60" s="250"/>
    </row>
    <row r="61" spans="1:2" ht="12.75">
      <c r="A61" s="250"/>
      <c r="B61" s="250"/>
    </row>
    <row r="62" spans="1:2" ht="12.75">
      <c r="A62" s="250"/>
      <c r="B62" s="250"/>
    </row>
    <row r="63" spans="1:2" ht="12.75">
      <c r="A63" s="250"/>
      <c r="B63" s="250"/>
    </row>
    <row r="64" spans="1:2" ht="12.75">
      <c r="A64" s="250"/>
      <c r="B64" s="250"/>
    </row>
    <row r="65" spans="1:2" ht="12.75">
      <c r="A65" s="250"/>
      <c r="B65" s="250"/>
    </row>
    <row r="66" spans="1:2" ht="12.75">
      <c r="A66" s="250"/>
      <c r="B66" s="250"/>
    </row>
    <row r="67" spans="1:2" ht="12.75">
      <c r="A67" s="250"/>
      <c r="B67" s="250"/>
    </row>
    <row r="68" spans="1:2" ht="12.75">
      <c r="A68" s="250"/>
      <c r="B68" s="250"/>
    </row>
    <row r="69" spans="1:2" ht="12.75">
      <c r="A69" s="250"/>
      <c r="B69" s="250"/>
    </row>
    <row r="70" spans="1:2" ht="12.75">
      <c r="A70" s="250"/>
      <c r="B70" s="250"/>
    </row>
    <row r="71" spans="1:2" ht="12.75">
      <c r="A71" s="250"/>
      <c r="B71" s="250"/>
    </row>
    <row r="72" spans="1:2" ht="12.75">
      <c r="A72" s="250"/>
      <c r="B72" s="250"/>
    </row>
    <row r="73" spans="1:2" ht="12.75">
      <c r="A73" s="250"/>
      <c r="B73" s="250"/>
    </row>
    <row r="74" spans="1:2" ht="12.75">
      <c r="A74" s="250"/>
      <c r="B74" s="250"/>
    </row>
    <row r="75" spans="1:2" ht="12.75">
      <c r="A75" s="250"/>
      <c r="B75" s="250"/>
    </row>
    <row r="76" spans="1:2" ht="12.75">
      <c r="A76" s="250"/>
      <c r="B76" s="250"/>
    </row>
    <row r="77" spans="1:2" ht="12.75">
      <c r="A77" s="250"/>
      <c r="B77" s="250"/>
    </row>
    <row r="78" spans="1:2" ht="12.75">
      <c r="A78" s="250"/>
      <c r="B78" s="250"/>
    </row>
    <row r="79" spans="1:2" ht="12.75">
      <c r="A79" s="250"/>
      <c r="B79" s="250"/>
    </row>
    <row r="80" spans="1:2" ht="12.75">
      <c r="A80" s="250"/>
      <c r="B80" s="250"/>
    </row>
    <row r="81" spans="1:2" ht="12.75">
      <c r="A81" s="250"/>
      <c r="B81" s="250"/>
    </row>
    <row r="82" spans="1:2" ht="12.75">
      <c r="A82" s="250"/>
      <c r="B82" s="250"/>
    </row>
    <row r="83" spans="1:2" ht="12.75">
      <c r="A83" s="250"/>
      <c r="B83" s="250"/>
    </row>
    <row r="84" spans="1:2" ht="12.75">
      <c r="A84" s="250"/>
      <c r="B84" s="250"/>
    </row>
    <row r="85" spans="1:2" ht="12.75">
      <c r="A85" s="250"/>
      <c r="B85" s="250"/>
    </row>
    <row r="86" spans="1:2" ht="12.75">
      <c r="A86" s="250"/>
      <c r="B86" s="250"/>
    </row>
    <row r="87" spans="1:2" ht="12.75">
      <c r="A87" s="250"/>
      <c r="B87" s="250"/>
    </row>
    <row r="88" spans="1:2" ht="12.75">
      <c r="A88" s="250"/>
      <c r="B88" s="250"/>
    </row>
    <row r="89" spans="1:2" ht="12.75">
      <c r="A89" s="250"/>
      <c r="B89" s="250"/>
    </row>
    <row r="90" spans="1:2" ht="12.75">
      <c r="A90" s="250"/>
      <c r="B90" s="250"/>
    </row>
    <row r="91" spans="1:2" ht="12.75">
      <c r="A91" s="250"/>
      <c r="B91" s="250"/>
    </row>
    <row r="92" spans="1:2" ht="12.75">
      <c r="A92" s="250"/>
      <c r="B92" s="250"/>
    </row>
    <row r="93" spans="1:2" ht="12.75">
      <c r="A93" s="250"/>
      <c r="B93" s="250"/>
    </row>
    <row r="94" spans="1:2" ht="12.75">
      <c r="A94" s="250"/>
      <c r="B94" s="250"/>
    </row>
    <row r="95" spans="1:2" ht="12.75">
      <c r="A95" s="250"/>
      <c r="B95" s="250"/>
    </row>
    <row r="96" spans="1:2" ht="12.75">
      <c r="A96" s="250"/>
      <c r="B96" s="250"/>
    </row>
    <row r="97" spans="1:2" ht="12.75">
      <c r="A97" s="250"/>
      <c r="B97" s="250"/>
    </row>
    <row r="98" spans="1:2" ht="12.75">
      <c r="A98" s="250"/>
      <c r="B98" s="250"/>
    </row>
    <row r="99" spans="1:2" ht="12.75">
      <c r="A99" s="250"/>
      <c r="B99" s="250"/>
    </row>
    <row r="100" spans="1:2" ht="12.75">
      <c r="A100" s="250"/>
      <c r="B100" s="250"/>
    </row>
    <row r="101" spans="1:2" ht="12.75">
      <c r="A101" s="250"/>
      <c r="B101" s="250"/>
    </row>
    <row r="102" spans="1:2" ht="12.75">
      <c r="A102" s="250"/>
      <c r="B102" s="250"/>
    </row>
    <row r="103" spans="1:2" ht="12.75">
      <c r="A103" s="250"/>
      <c r="B103" s="250"/>
    </row>
    <row r="104" spans="1:2" ht="12.75">
      <c r="A104" s="250"/>
      <c r="B104" s="250"/>
    </row>
    <row r="105" spans="1:2" ht="12.75">
      <c r="A105" s="250"/>
      <c r="B105" s="250"/>
    </row>
    <row r="106" spans="1:2" ht="12.75">
      <c r="A106" s="250"/>
      <c r="B106" s="250"/>
    </row>
    <row r="107" spans="1:2" ht="12.75">
      <c r="A107" s="250"/>
      <c r="B107" s="250"/>
    </row>
    <row r="108" spans="1:2" ht="12.75">
      <c r="A108" s="250"/>
      <c r="B108" s="250"/>
    </row>
    <row r="109" spans="1:2" ht="12.75">
      <c r="A109" s="250"/>
      <c r="B109" s="250"/>
    </row>
    <row r="110" spans="1:2" ht="12.75">
      <c r="A110" s="250"/>
      <c r="B110" s="250"/>
    </row>
    <row r="111" spans="1:2" ht="12.75">
      <c r="A111" s="250"/>
      <c r="B111" s="250"/>
    </row>
    <row r="112" spans="1:2" ht="12.75">
      <c r="A112" s="250"/>
      <c r="B112" s="250"/>
    </row>
    <row r="113" spans="1:2" ht="12.75">
      <c r="A113" s="250"/>
      <c r="B113" s="250"/>
    </row>
    <row r="114" spans="1:2" ht="12.75">
      <c r="A114" s="250"/>
      <c r="B114" s="250"/>
    </row>
    <row r="115" spans="1:2" ht="12.75">
      <c r="A115" s="250"/>
      <c r="B115" s="250"/>
    </row>
    <row r="116" spans="1:2" ht="12.75">
      <c r="A116" s="250"/>
      <c r="B116" s="250"/>
    </row>
    <row r="117" spans="1:2" ht="12.75">
      <c r="A117" s="250"/>
      <c r="B117" s="250"/>
    </row>
    <row r="118" spans="1:2" ht="12.75">
      <c r="A118" s="250"/>
      <c r="B118" s="250"/>
    </row>
    <row r="119" spans="1:2" ht="12.75">
      <c r="A119" s="250"/>
      <c r="B119" s="250"/>
    </row>
    <row r="120" spans="1:2" ht="12.75">
      <c r="A120" s="250"/>
      <c r="B120" s="250"/>
    </row>
    <row r="121" spans="1:2" ht="12.75">
      <c r="A121" s="250"/>
      <c r="B121" s="250"/>
    </row>
    <row r="122" spans="1:2" ht="12.75">
      <c r="A122" s="250"/>
      <c r="B122" s="250"/>
    </row>
    <row r="123" spans="1:2" ht="12.75">
      <c r="A123" s="250"/>
      <c r="B123" s="250"/>
    </row>
    <row r="124" spans="1:2" ht="12.75">
      <c r="A124" s="250"/>
      <c r="B124" s="250"/>
    </row>
    <row r="125" spans="1:2" ht="12.75">
      <c r="A125" s="250"/>
      <c r="B125" s="250"/>
    </row>
    <row r="126" spans="1:2" ht="12.75">
      <c r="A126" s="250"/>
      <c r="B126" s="250"/>
    </row>
    <row r="127" spans="1:2" ht="12.75">
      <c r="A127" s="250"/>
      <c r="B127" s="250"/>
    </row>
    <row r="128" spans="1:2" ht="12.75">
      <c r="A128" s="250"/>
      <c r="B128" s="250"/>
    </row>
    <row r="129" spans="1:2" ht="12.75">
      <c r="A129" s="250"/>
      <c r="B129" s="250"/>
    </row>
    <row r="130" spans="1:2" ht="12.75">
      <c r="A130" s="250"/>
      <c r="B130" s="250"/>
    </row>
    <row r="131" spans="1:2" ht="12.75">
      <c r="A131" s="250"/>
      <c r="B131" s="250"/>
    </row>
    <row r="132" spans="1:2" ht="12.75">
      <c r="A132" s="250"/>
      <c r="B132" s="250"/>
    </row>
    <row r="133" spans="1:2" ht="12.75">
      <c r="A133" s="250"/>
      <c r="B133" s="250"/>
    </row>
    <row r="134" spans="1:2" ht="12.75">
      <c r="A134" s="250"/>
      <c r="B134" s="250"/>
    </row>
    <row r="135" spans="1:2" ht="12.75">
      <c r="A135" s="250"/>
      <c r="B135" s="250"/>
    </row>
    <row r="136" spans="1:2" ht="12.75">
      <c r="A136" s="250"/>
      <c r="B136" s="250"/>
    </row>
    <row r="137" spans="1:2" ht="12.75">
      <c r="A137" s="250"/>
      <c r="B137" s="250"/>
    </row>
    <row r="138" spans="1:2" ht="12.75">
      <c r="A138" s="250"/>
      <c r="B138" s="250"/>
    </row>
    <row r="139" spans="1:2" ht="12.75">
      <c r="A139" s="250"/>
      <c r="B139" s="250"/>
    </row>
    <row r="140" spans="1:2" ht="12.75">
      <c r="A140" s="250"/>
      <c r="B140" s="250"/>
    </row>
    <row r="141" spans="1:2" ht="12.75">
      <c r="A141" s="250"/>
      <c r="B141" s="250"/>
    </row>
    <row r="142" spans="1:2" ht="12.75">
      <c r="A142" s="250"/>
      <c r="B142" s="250"/>
    </row>
    <row r="143" spans="1:2" ht="12.75">
      <c r="A143" s="250"/>
      <c r="B143" s="250"/>
    </row>
    <row r="144" spans="1:2" ht="12.75">
      <c r="A144" s="250"/>
      <c r="B144" s="250"/>
    </row>
    <row r="145" spans="1:2" ht="12.75">
      <c r="A145" s="250"/>
      <c r="B145" s="250"/>
    </row>
    <row r="146" spans="1:2" ht="12.75">
      <c r="A146" s="250"/>
      <c r="B146" s="250"/>
    </row>
    <row r="147" spans="1:2" ht="12.75">
      <c r="A147" s="250"/>
      <c r="B147" s="250"/>
    </row>
    <row r="148" spans="1:2" ht="12.75">
      <c r="A148" s="250"/>
      <c r="B148" s="250"/>
    </row>
    <row r="149" spans="1:2" ht="12.75">
      <c r="A149" s="250"/>
      <c r="B149" s="250"/>
    </row>
    <row r="150" spans="1:2" ht="12.75">
      <c r="A150" s="250"/>
      <c r="B150" s="250"/>
    </row>
    <row r="151" spans="1:2" ht="12.75">
      <c r="A151" s="250"/>
      <c r="B151" s="250"/>
    </row>
    <row r="152" spans="1:2" ht="12.75">
      <c r="A152" s="250"/>
      <c r="B152" s="250"/>
    </row>
    <row r="153" spans="1:2" ht="12.75">
      <c r="A153" s="250"/>
      <c r="B153" s="250"/>
    </row>
    <row r="154" spans="1:2" ht="12.75">
      <c r="A154" s="250"/>
      <c r="B154" s="250"/>
    </row>
    <row r="155" spans="1:2" ht="12.75">
      <c r="A155" s="250"/>
      <c r="B155" s="250"/>
    </row>
    <row r="156" spans="1:2" ht="12.75">
      <c r="A156" s="250"/>
      <c r="B156" s="250"/>
    </row>
    <row r="157" spans="1:2" ht="12.75">
      <c r="A157" s="250"/>
      <c r="B157" s="250"/>
    </row>
    <row r="158" spans="1:2" ht="12.75">
      <c r="A158" s="250"/>
      <c r="B158" s="250"/>
    </row>
    <row r="159" spans="1:2" ht="12.75">
      <c r="A159" s="250"/>
      <c r="B159" s="250"/>
    </row>
    <row r="160" spans="1:2" ht="12.75">
      <c r="A160" s="250"/>
      <c r="B160" s="250"/>
    </row>
    <row r="161" spans="1:2" ht="12.75">
      <c r="A161" s="250"/>
      <c r="B161" s="250"/>
    </row>
    <row r="162" spans="1:2" ht="12.75">
      <c r="A162" s="250"/>
      <c r="B162" s="250"/>
    </row>
    <row r="163" spans="1:2" ht="12.75">
      <c r="A163" s="250"/>
      <c r="B163" s="250"/>
    </row>
    <row r="164" spans="1:2" ht="12.75">
      <c r="A164" s="250"/>
      <c r="B164" s="250"/>
    </row>
    <row r="165" spans="1:2" ht="12.75">
      <c r="A165" s="250"/>
      <c r="B165" s="250"/>
    </row>
    <row r="166" spans="1:2" ht="12.75">
      <c r="A166" s="250"/>
      <c r="B166" s="250"/>
    </row>
    <row r="167" spans="1:2" ht="12.75">
      <c r="A167" s="250"/>
      <c r="B167" s="250"/>
    </row>
    <row r="168" spans="1:2" ht="12.75">
      <c r="A168" s="250"/>
      <c r="B168" s="250"/>
    </row>
    <row r="169" spans="1:2" ht="12.75">
      <c r="A169" s="250"/>
      <c r="B169" s="250"/>
    </row>
    <row r="170" spans="1:2" ht="12.75">
      <c r="A170" s="250"/>
      <c r="B170" s="250"/>
    </row>
    <row r="171" spans="1:2" ht="12.75">
      <c r="A171" s="250"/>
      <c r="B171" s="250"/>
    </row>
    <row r="172" spans="1:2" ht="12.75">
      <c r="A172" s="250"/>
      <c r="B172" s="250"/>
    </row>
    <row r="173" spans="1:2" ht="12.75">
      <c r="A173" s="250"/>
      <c r="B173" s="250"/>
    </row>
    <row r="174" spans="1:2" ht="12.75">
      <c r="A174" s="250"/>
      <c r="B174" s="250"/>
    </row>
    <row r="175" spans="1:2" ht="12.75">
      <c r="A175" s="250"/>
      <c r="B175" s="250"/>
    </row>
    <row r="176" spans="1:2" ht="12.75">
      <c r="A176" s="250"/>
      <c r="B176" s="250"/>
    </row>
    <row r="177" spans="1:2" ht="12.75">
      <c r="A177" s="250"/>
      <c r="B177" s="250"/>
    </row>
  </sheetData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Mestres</dc:creator>
  <cp:keywords/>
  <dc:description/>
  <cp:lastModifiedBy>Serveis Informàtics Generals</cp:lastModifiedBy>
  <cp:lastPrinted>2000-03-22T12:42:59Z</cp:lastPrinted>
  <dcterms:created xsi:type="dcterms:W3CDTF">1997-11-14T09:25:34Z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