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606" activeTab="0"/>
  </bookViews>
  <sheets>
    <sheet name="UPC" sheetId="1" r:id="rId1"/>
  </sheets>
  <definedNames>
    <definedName name="_xlnm.Print_Area" localSheetId="0">'UPC'!$A$1:$X$66</definedName>
  </definedNames>
  <calcPr fullCalcOnLoad="1"/>
</workbook>
</file>

<file path=xl/sharedStrings.xml><?xml version="1.0" encoding="utf-8"?>
<sst xmlns="http://schemas.openxmlformats.org/spreadsheetml/2006/main" count="178" uniqueCount="113">
  <si>
    <t>Estudis homologats/Centres adscrits</t>
  </si>
  <si>
    <t>Primer cicle</t>
  </si>
  <si>
    <t>pl.</t>
  </si>
  <si>
    <t>mt.</t>
  </si>
  <si>
    <t>mt</t>
  </si>
  <si>
    <t>Primer i Segon cicle</t>
  </si>
  <si>
    <t>ETI. Electrònica Industrial (Manresa)</t>
  </si>
  <si>
    <t>D Ciències Empresarials (Eae-Winterthur/BCN)</t>
  </si>
  <si>
    <t>TOTAL</t>
  </si>
  <si>
    <t>ETI. Electrònica Industrial (Terrassa)</t>
  </si>
  <si>
    <t>ETI. Electrònica Industrial (Vilanova)</t>
  </si>
  <si>
    <t>Segon cicle</t>
  </si>
  <si>
    <t>ETI. Química Industrial (Manresa)</t>
  </si>
  <si>
    <t>ETI. Química Industrial (Terrassa)</t>
  </si>
  <si>
    <t>ET d'Obres Públiques, especialitat en Construccions Civils</t>
  </si>
  <si>
    <t>ETI. Química Industrial (Vilanova )</t>
  </si>
  <si>
    <t>ET d'Obres Públiques, esp en Hidrologia</t>
  </si>
  <si>
    <t>ET d'Obres Púb, especialitat en Transports i Serveis Urbans</t>
  </si>
  <si>
    <t>ETI. Electrònica Industrial (Barcelona)</t>
  </si>
  <si>
    <t>Títols propis/Centres adscrits</t>
  </si>
  <si>
    <t>ETI. Electrònica Industrial (Mataró)</t>
  </si>
  <si>
    <t>ETI. Química Industrial (Barcelona)</t>
  </si>
  <si>
    <t>ETI. Química Industrial (Igualada)</t>
  </si>
  <si>
    <t>Primer cicle no presencial</t>
  </si>
  <si>
    <t>Arquitectura Tècnica (Barcelona)</t>
  </si>
  <si>
    <t>ET de Telecomunicació, especialitat en Sistemes Electrònics (Manresa)</t>
  </si>
  <si>
    <t>ET Telecomunicació, especialitat en Sistemes Electrònics (Vilanova)</t>
  </si>
  <si>
    <t>ET en Informàtica de Gestió (Barcelona)</t>
  </si>
  <si>
    <t>ET en Informàtica de Gestió (Vilanova)</t>
  </si>
  <si>
    <t>ET en Informàtica de Sistemes (Barcelona)</t>
  </si>
  <si>
    <t>ET en Topografia (Barcelona)</t>
  </si>
  <si>
    <t>ETI. Mecànica (Terrassa)</t>
  </si>
  <si>
    <t>ETI. Mecànica (Manresa)</t>
  </si>
  <si>
    <t>ETI. Mecànica (Vilanova)</t>
  </si>
  <si>
    <t>ET Industrial, esp Electricitat (Terrassa)</t>
  </si>
  <si>
    <t>ET Industrial, esp Electricitat (Vilanova)</t>
  </si>
  <si>
    <t>ET Industrial, esp Tèxtil (Terrassa)</t>
  </si>
  <si>
    <t>Arquitectura (San Cugat Vallès)</t>
  </si>
  <si>
    <t>Eng. Camins, Canals i Ports (Barcelona)</t>
  </si>
  <si>
    <t>Arquitectura (Barcelona)</t>
  </si>
  <si>
    <t>Enginyeria de Telecomunicació (Barcelona)</t>
  </si>
  <si>
    <t>Enginyeria en Informàtica (Barcelona)</t>
  </si>
  <si>
    <t>Enginyeria Química (Barcelona)</t>
  </si>
  <si>
    <t>Ll Matemàtiques (Barcelona)</t>
  </si>
  <si>
    <t>Enginyer Geòleg (amb la UB) (Barcelona)</t>
  </si>
  <si>
    <t>Accés al segon cicle d'uns estudis de 1r i 2n cicle</t>
  </si>
  <si>
    <t>Enginyeria Industrial (Barcelona)</t>
  </si>
  <si>
    <t>Enginyeria Industrial (Terrassa)</t>
  </si>
  <si>
    <t>Enginyeria de Camins, Canals i Ports (Barcelona)</t>
  </si>
  <si>
    <t>Enginyeria Informàtica (Barcelona)</t>
  </si>
  <si>
    <t xml:space="preserve">pl. </t>
  </si>
  <si>
    <t>Ll Ciències i Tècniques Estadístiques (Barcelona)</t>
  </si>
  <si>
    <t xml:space="preserve">TOTAL </t>
  </si>
  <si>
    <t>Enginyeria en Automàtica i Electrònica Industrial (Terrassa)</t>
  </si>
  <si>
    <t>Ll Màquines Navals (Barcelona)</t>
  </si>
  <si>
    <t>Ll Nàutica i Transport Marítim (Barcelona)</t>
  </si>
  <si>
    <t>ET Agrícola, esp en Indústries Agràries i Alimentàries (BCN)</t>
  </si>
  <si>
    <t>ET de Telecomunicació, esp en Telemàtica (Mataró)</t>
  </si>
  <si>
    <t>ET en Informàtica de Gestió (Mataró)</t>
  </si>
  <si>
    <t>ET Industrial, esp en Electricitat (Barcelona)</t>
  </si>
  <si>
    <t>ET Industrial, esp en Mecànica (Barcelona)</t>
  </si>
  <si>
    <t>ET Industrial, esp Tèxtil (Canet de Mar)</t>
  </si>
  <si>
    <t xml:space="preserve">ET de Mines, esp en Explot de Mines (Manresa) </t>
  </si>
  <si>
    <t>ET Naval, Propulsió i Serveis Vaixell (BCN)</t>
  </si>
  <si>
    <t>D Màquines Navals (Barcelona)</t>
  </si>
  <si>
    <t>D Estadística (Barcelona)</t>
  </si>
  <si>
    <t>D Navegació Marítima (Barcelona)</t>
  </si>
  <si>
    <t>D Òptica i Optometria (Barcelona)</t>
  </si>
  <si>
    <t>ET de Telecomunicació, especialitat en Sistemes de Telecomunicació  (Castelldefels)</t>
  </si>
  <si>
    <t>ET Telecomunicació, especialitat en So i Imatge (Terrassa)</t>
  </si>
  <si>
    <t>Enginyeria de Telecomunicació (Castelldefels)</t>
  </si>
  <si>
    <t>ET de Telecomunic, esp en Telemàtica (Castelldefels)</t>
  </si>
  <si>
    <t>Enginyeria en Organització Industrial (Terrassa)    semipresencial</t>
  </si>
  <si>
    <t>ET Agríc. esp en Explotacions Agropecuàries(BCN)</t>
  </si>
  <si>
    <t>ET Agríc. esp en Hortofructicultura i Jardineria (BCN)</t>
  </si>
  <si>
    <t>Enginyeria en Organització Industrial (Terrassa) presencial</t>
  </si>
  <si>
    <t>dem. 1a pref.</t>
  </si>
  <si>
    <t xml:space="preserve">dem. 1a pref. </t>
  </si>
  <si>
    <t xml:space="preserve"> </t>
  </si>
  <si>
    <t>Enginyeria en Organització Industrial (Barcelona) (1)</t>
  </si>
  <si>
    <t>dem.</t>
  </si>
  <si>
    <t xml:space="preserve">dem.  </t>
  </si>
  <si>
    <t>G Multimèdia  (Terrassa)</t>
  </si>
  <si>
    <t>G Fotografia  (Terrassa)</t>
  </si>
  <si>
    <t>GS Paisatgisme (Barcelona)</t>
  </si>
  <si>
    <t>D Ciències Empresarials (Eucenet/Terrassa)</t>
  </si>
  <si>
    <t>ET Informàtica Gestió (Euncet/Terrassa)</t>
  </si>
  <si>
    <t xml:space="preserve">GS Disseny (Barcelona) </t>
  </si>
  <si>
    <t>G  Multimèdia  (amb la UOC)</t>
  </si>
  <si>
    <t>pl.orient.</t>
  </si>
  <si>
    <t>pl. orient.</t>
  </si>
  <si>
    <t>Enginyeria  Electrònica (Barcelona) (presencial)</t>
  </si>
  <si>
    <t xml:space="preserve">ET Aeronàutica, esp. Aeronavegació (Castelldefels) </t>
  </si>
  <si>
    <t>Observacions 2002</t>
  </si>
  <si>
    <t>PLACES DE NOU INGRÉS, DEMANDA I MATRÍCULA. ANYS ACADÈMICS  2001-2002 I 2002-2003</t>
  </si>
  <si>
    <t>Oferta 60 places. Inici estudis i matrícula 2n quadrimestre</t>
  </si>
  <si>
    <t>Oferta 50 places més al 2n quadrimestre</t>
  </si>
  <si>
    <t>Oferta 80 places. Inici estudis i matrícula 2n quadrimestre</t>
  </si>
  <si>
    <t>Oferta 25 places més al 2n quadrimestre</t>
  </si>
  <si>
    <t>Oferta 42 places més al 2n quadrimestre</t>
  </si>
  <si>
    <t>Oferta 40 places més al 2n quadrimestre</t>
  </si>
  <si>
    <t>Estudis homologats/Centres propis</t>
  </si>
  <si>
    <t>Títols propis/Centres propis</t>
  </si>
  <si>
    <t>Enginyeria Electrònica (Barcelona) (sempresencial)</t>
  </si>
  <si>
    <t>S'obrirà un altre termini de sol. i matrícula el 2n quadrimestre</t>
  </si>
  <si>
    <t>Enginyeria Geològica</t>
  </si>
  <si>
    <t xml:space="preserve">Enginyeria Química (Barcelona) (1) </t>
  </si>
  <si>
    <t xml:space="preserve">Enginyeria Industrial (Barcelona) (1) </t>
  </si>
  <si>
    <t xml:space="preserve">Enginyeria de Materials (Barcelona) (1) </t>
  </si>
  <si>
    <t>(1) Demanda global de tots els estudis de 2n cicle de l'ETSEIB: 276 (2001-2002) i 257 (2002-2003)</t>
  </si>
  <si>
    <t>GS Prevenció de Riscos Laborals (Barcelona)</t>
  </si>
  <si>
    <t>Servei de Gestió Acadèmica, 15 d'octubre de 2002</t>
  </si>
  <si>
    <t xml:space="preserve">pl. = places DOGC / dem. 1a pref.= demanda en 1a preferència / dem.= demanda / mt. 2002 = Estudis 1r i 1r i 2n cicle: dades de matrícula a 10.10.2002 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</si>
</sst>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sz val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6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8" xfId="0" applyFont="1" applyBorder="1" applyAlignment="1">
      <alignment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18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20" xfId="0" applyFont="1" applyBorder="1" applyAlignment="1">
      <alignment horizontal="right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2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right"/>
      <protection locked="0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18" xfId="0" applyFont="1" applyFill="1" applyBorder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1" fillId="0" borderId="14" xfId="0" applyFont="1" applyBorder="1" applyAlignment="1">
      <alignment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/>
    </xf>
    <xf numFmtId="0" fontId="1" fillId="0" borderId="38" xfId="0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40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0" borderId="40" xfId="0" applyFont="1" applyBorder="1" applyAlignment="1">
      <alignment vertical="center"/>
    </xf>
    <xf numFmtId="0" fontId="3" fillId="3" borderId="25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30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>
      <alignment vertical="center" wrapText="1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3" xfId="0" applyFont="1" applyBorder="1" applyAlignment="1">
      <alignment/>
    </xf>
    <xf numFmtId="0" fontId="7" fillId="0" borderId="4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 applyProtection="1">
      <alignment vertical="center" wrapText="1"/>
      <protection locked="0"/>
    </xf>
    <xf numFmtId="0" fontId="0" fillId="0" borderId="50" xfId="0" applyFont="1" applyBorder="1" applyAlignment="1">
      <alignment vertical="center" wrapText="1"/>
    </xf>
    <xf numFmtId="0" fontId="1" fillId="0" borderId="4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4" xfId="0" applyFont="1" applyBorder="1" applyAlignment="1">
      <alignment horizontal="left"/>
    </xf>
    <xf numFmtId="0" fontId="1" fillId="0" borderId="4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41.28125" style="1" customWidth="1"/>
    <col min="2" max="2" width="4.7109375" style="58" customWidth="1"/>
    <col min="3" max="3" width="7.140625" style="58" customWidth="1"/>
    <col min="4" max="4" width="4.57421875" style="58" customWidth="1"/>
    <col min="5" max="5" width="5.140625" style="58" customWidth="1"/>
    <col min="6" max="6" width="7.140625" style="58" customWidth="1"/>
    <col min="7" max="7" width="4.57421875" style="58" customWidth="1"/>
    <col min="8" max="8" width="42.7109375" style="1" customWidth="1"/>
    <col min="9" max="9" width="4.57421875" style="58" customWidth="1"/>
    <col min="10" max="10" width="7.7109375" style="58" customWidth="1"/>
    <col min="11" max="12" width="4.421875" style="58" customWidth="1"/>
    <col min="13" max="13" width="7.00390625" style="58" customWidth="1"/>
    <col min="14" max="14" width="4.421875" style="58" customWidth="1"/>
    <col min="15" max="15" width="3.7109375" style="1" customWidth="1"/>
    <col min="16" max="16" width="37.140625" style="1" customWidth="1"/>
    <col min="17" max="17" width="4.421875" style="58" customWidth="1"/>
    <col min="18" max="18" width="6.421875" style="58" customWidth="1"/>
    <col min="19" max="19" width="5.421875" style="58" customWidth="1"/>
    <col min="20" max="20" width="5.140625" style="1" customWidth="1"/>
    <col min="21" max="21" width="6.8515625" style="1" customWidth="1"/>
    <col min="22" max="22" width="5.28125" style="1" customWidth="1"/>
    <col min="23" max="23" width="3.7109375" style="58" customWidth="1"/>
    <col min="24" max="24" width="4.421875" style="58" customWidth="1"/>
    <col min="25" max="16384" width="11.421875" style="1" customWidth="1"/>
  </cols>
  <sheetData>
    <row r="1" spans="5:8" ht="22.5">
      <c r="E1" s="44" t="s">
        <v>94</v>
      </c>
      <c r="H1" s="44"/>
    </row>
    <row r="3" ht="17.25" customHeight="1"/>
    <row r="4" ht="6" customHeight="1" thickBot="1"/>
    <row r="5" spans="1:24" ht="20.25" thickBot="1">
      <c r="A5" s="244" t="s">
        <v>101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6"/>
      <c r="P5" s="244" t="s">
        <v>0</v>
      </c>
      <c r="Q5" s="212"/>
      <c r="R5" s="212"/>
      <c r="S5" s="212"/>
      <c r="T5" s="212"/>
      <c r="U5" s="212"/>
      <c r="V5" s="213"/>
      <c r="W5" s="59"/>
      <c r="X5" s="59"/>
    </row>
    <row r="6" spans="1:24" ht="20.25" thickBot="1">
      <c r="A6" s="60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P6" s="2"/>
      <c r="Q6" s="61"/>
      <c r="R6" s="61"/>
      <c r="S6" s="61"/>
      <c r="T6" s="6"/>
      <c r="U6" s="6"/>
      <c r="V6" s="60"/>
      <c r="W6" s="59"/>
      <c r="X6" s="59"/>
    </row>
    <row r="7" spans="1:24" ht="20.25" thickBot="1">
      <c r="A7" s="60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P7" s="2"/>
      <c r="Q7" s="250">
        <v>2001</v>
      </c>
      <c r="R7" s="225"/>
      <c r="S7" s="251"/>
      <c r="T7" s="250">
        <v>2002</v>
      </c>
      <c r="U7" s="225"/>
      <c r="V7" s="251"/>
      <c r="W7" s="59"/>
      <c r="X7" s="59"/>
    </row>
    <row r="8" spans="1:24" ht="42.75" customHeight="1" thickBot="1">
      <c r="A8" s="60"/>
      <c r="B8" s="239">
        <v>2001</v>
      </c>
      <c r="C8" s="240"/>
      <c r="D8" s="241"/>
      <c r="E8" s="239">
        <v>2002</v>
      </c>
      <c r="F8" s="240"/>
      <c r="G8" s="241"/>
      <c r="H8" s="59"/>
      <c r="I8" s="239">
        <v>2001</v>
      </c>
      <c r="J8" s="240"/>
      <c r="K8" s="241"/>
      <c r="L8" s="239">
        <v>2002</v>
      </c>
      <c r="M8" s="240"/>
      <c r="N8" s="241"/>
      <c r="P8" s="2" t="s">
        <v>1</v>
      </c>
      <c r="Q8" s="62" t="s">
        <v>2</v>
      </c>
      <c r="R8" s="63" t="s">
        <v>76</v>
      </c>
      <c r="S8" s="64" t="s">
        <v>4</v>
      </c>
      <c r="T8" s="62" t="s">
        <v>2</v>
      </c>
      <c r="U8" s="63" t="s">
        <v>76</v>
      </c>
      <c r="V8" s="65" t="s">
        <v>4</v>
      </c>
      <c r="W8" s="59"/>
      <c r="X8" s="59"/>
    </row>
    <row r="9" spans="1:24" s="4" customFormat="1" ht="30.75" customHeight="1" thickBot="1">
      <c r="A9" s="2" t="s">
        <v>1</v>
      </c>
      <c r="B9" s="62" t="s">
        <v>2</v>
      </c>
      <c r="C9" s="63" t="s">
        <v>76</v>
      </c>
      <c r="D9" s="64" t="s">
        <v>3</v>
      </c>
      <c r="E9" s="62" t="s">
        <v>2</v>
      </c>
      <c r="F9" s="63" t="s">
        <v>76</v>
      </c>
      <c r="G9" s="65" t="s">
        <v>3</v>
      </c>
      <c r="H9" s="2" t="s">
        <v>1</v>
      </c>
      <c r="I9" s="66" t="s">
        <v>2</v>
      </c>
      <c r="J9" s="63" t="s">
        <v>76</v>
      </c>
      <c r="K9" s="67" t="s">
        <v>3</v>
      </c>
      <c r="L9" s="66" t="s">
        <v>2</v>
      </c>
      <c r="M9" s="63" t="s">
        <v>76</v>
      </c>
      <c r="N9" s="68" t="s">
        <v>3</v>
      </c>
      <c r="P9" s="17" t="s">
        <v>85</v>
      </c>
      <c r="Q9" s="70">
        <v>170</v>
      </c>
      <c r="R9" s="71">
        <v>53</v>
      </c>
      <c r="S9" s="72">
        <v>70</v>
      </c>
      <c r="T9" s="70">
        <v>170</v>
      </c>
      <c r="U9" s="71">
        <v>45</v>
      </c>
      <c r="V9" s="72">
        <v>73</v>
      </c>
      <c r="W9" s="13"/>
      <c r="X9" s="13"/>
    </row>
    <row r="10" spans="1:24" s="6" customFormat="1" ht="11.25">
      <c r="A10" s="17" t="s">
        <v>24</v>
      </c>
      <c r="B10" s="69">
        <v>450</v>
      </c>
      <c r="C10" s="73">
        <v>663</v>
      </c>
      <c r="D10" s="75">
        <v>456</v>
      </c>
      <c r="E10" s="69">
        <v>450</v>
      </c>
      <c r="F10" s="73">
        <v>802</v>
      </c>
      <c r="G10" s="75">
        <v>464</v>
      </c>
      <c r="H10" s="46" t="s">
        <v>36</v>
      </c>
      <c r="I10" s="52">
        <v>40</v>
      </c>
      <c r="J10" s="55">
        <v>23</v>
      </c>
      <c r="K10" s="54">
        <v>30</v>
      </c>
      <c r="L10" s="52">
        <v>40</v>
      </c>
      <c r="M10" s="55">
        <v>8</v>
      </c>
      <c r="N10" s="54">
        <v>19</v>
      </c>
      <c r="P10" s="20" t="s">
        <v>7</v>
      </c>
      <c r="Q10" s="79">
        <v>180</v>
      </c>
      <c r="R10" s="80">
        <v>23</v>
      </c>
      <c r="S10" s="81">
        <v>65</v>
      </c>
      <c r="T10" s="79">
        <v>180</v>
      </c>
      <c r="U10" s="80">
        <v>19</v>
      </c>
      <c r="V10" s="81">
        <v>56</v>
      </c>
      <c r="W10" s="82"/>
      <c r="X10" s="82"/>
    </row>
    <row r="11" spans="1:24" s="6" customFormat="1" ht="17.25" customHeight="1">
      <c r="A11" s="20" t="s">
        <v>62</v>
      </c>
      <c r="B11" s="83">
        <v>50</v>
      </c>
      <c r="C11" s="84">
        <v>18</v>
      </c>
      <c r="D11" s="86">
        <v>24</v>
      </c>
      <c r="E11" s="83">
        <v>35</v>
      </c>
      <c r="F11" s="84">
        <v>16</v>
      </c>
      <c r="G11" s="86">
        <v>22</v>
      </c>
      <c r="H11" s="47" t="s">
        <v>6</v>
      </c>
      <c r="I11" s="76">
        <v>60</v>
      </c>
      <c r="J11" s="77">
        <v>25</v>
      </c>
      <c r="K11" s="78">
        <v>26</v>
      </c>
      <c r="L11" s="76">
        <v>50</v>
      </c>
      <c r="M11" s="77">
        <v>28</v>
      </c>
      <c r="N11" s="78">
        <v>46</v>
      </c>
      <c r="P11" s="38" t="s">
        <v>73</v>
      </c>
      <c r="Q11" s="90">
        <v>75</v>
      </c>
      <c r="R11" s="91">
        <v>44</v>
      </c>
      <c r="S11" s="92">
        <v>81</v>
      </c>
      <c r="T11" s="90">
        <v>75</v>
      </c>
      <c r="U11" s="91">
        <v>39</v>
      </c>
      <c r="V11" s="92">
        <v>62</v>
      </c>
      <c r="W11" s="13"/>
      <c r="X11" s="13"/>
    </row>
    <row r="12" spans="1:22" s="6" customFormat="1" ht="19.5" customHeight="1">
      <c r="A12" s="204" t="s">
        <v>68</v>
      </c>
      <c r="B12" s="215">
        <v>120</v>
      </c>
      <c r="C12" s="219">
        <v>141</v>
      </c>
      <c r="D12" s="217">
        <v>126</v>
      </c>
      <c r="E12" s="215">
        <v>120</v>
      </c>
      <c r="F12" s="219">
        <v>160</v>
      </c>
      <c r="G12" s="217">
        <v>139</v>
      </c>
      <c r="H12" s="47" t="s">
        <v>9</v>
      </c>
      <c r="I12" s="76">
        <v>135</v>
      </c>
      <c r="J12" s="77">
        <v>74</v>
      </c>
      <c r="K12" s="78">
        <v>134</v>
      </c>
      <c r="L12" s="76">
        <v>135</v>
      </c>
      <c r="M12" s="77">
        <v>81</v>
      </c>
      <c r="N12" s="78">
        <v>134</v>
      </c>
      <c r="O12" s="7"/>
      <c r="P12" s="18" t="s">
        <v>74</v>
      </c>
      <c r="Q12" s="79">
        <v>75</v>
      </c>
      <c r="R12" s="80">
        <v>54</v>
      </c>
      <c r="S12" s="94">
        <v>58</v>
      </c>
      <c r="T12" s="79">
        <v>75</v>
      </c>
      <c r="U12" s="80">
        <v>39</v>
      </c>
      <c r="V12" s="94">
        <v>52</v>
      </c>
    </row>
    <row r="13" spans="1:24" s="6" customFormat="1" ht="21" customHeight="1">
      <c r="A13" s="205"/>
      <c r="B13" s="216"/>
      <c r="C13" s="221"/>
      <c r="D13" s="218"/>
      <c r="E13" s="216"/>
      <c r="F13" s="221"/>
      <c r="G13" s="218"/>
      <c r="H13" s="47" t="s">
        <v>10</v>
      </c>
      <c r="I13" s="83">
        <v>95</v>
      </c>
      <c r="J13" s="84">
        <v>40</v>
      </c>
      <c r="K13" s="86">
        <v>54</v>
      </c>
      <c r="L13" s="83">
        <v>80</v>
      </c>
      <c r="M13" s="84">
        <v>35</v>
      </c>
      <c r="N13" s="86">
        <v>86</v>
      </c>
      <c r="P13" s="18" t="s">
        <v>56</v>
      </c>
      <c r="Q13" s="79">
        <v>75</v>
      </c>
      <c r="R13" s="80">
        <v>79</v>
      </c>
      <c r="S13" s="81">
        <v>79</v>
      </c>
      <c r="T13" s="79">
        <v>75</v>
      </c>
      <c r="U13" s="80">
        <v>56</v>
      </c>
      <c r="V13" s="81">
        <v>80</v>
      </c>
      <c r="W13" s="13"/>
      <c r="X13" s="13"/>
    </row>
    <row r="14" spans="1:24" s="6" customFormat="1" ht="11.25" customHeight="1">
      <c r="A14" s="204" t="s">
        <v>25</v>
      </c>
      <c r="B14" s="206">
        <v>60</v>
      </c>
      <c r="C14" s="242">
        <v>24</v>
      </c>
      <c r="D14" s="208">
        <v>37</v>
      </c>
      <c r="E14" s="206">
        <v>50</v>
      </c>
      <c r="F14" s="242">
        <v>27</v>
      </c>
      <c r="G14" s="208">
        <v>39</v>
      </c>
      <c r="H14" s="28" t="s">
        <v>34</v>
      </c>
      <c r="I14" s="83">
        <v>70</v>
      </c>
      <c r="J14" s="84">
        <v>35</v>
      </c>
      <c r="K14" s="86">
        <v>72</v>
      </c>
      <c r="L14" s="83">
        <v>70</v>
      </c>
      <c r="M14" s="84">
        <v>64</v>
      </c>
      <c r="N14" s="86">
        <v>76</v>
      </c>
      <c r="P14" s="20" t="s">
        <v>57</v>
      </c>
      <c r="Q14" s="79">
        <v>100</v>
      </c>
      <c r="R14" s="80">
        <v>30</v>
      </c>
      <c r="S14" s="81">
        <v>45</v>
      </c>
      <c r="T14" s="79">
        <v>100</v>
      </c>
      <c r="U14" s="80">
        <v>20</v>
      </c>
      <c r="V14" s="81">
        <v>56</v>
      </c>
      <c r="W14" s="82"/>
      <c r="X14" s="82"/>
    </row>
    <row r="15" spans="1:24" s="6" customFormat="1" ht="11.25" customHeight="1">
      <c r="A15" s="205"/>
      <c r="B15" s="207"/>
      <c r="C15" s="243"/>
      <c r="D15" s="209"/>
      <c r="E15" s="207"/>
      <c r="F15" s="243"/>
      <c r="G15" s="209"/>
      <c r="H15" s="47" t="s">
        <v>35</v>
      </c>
      <c r="I15" s="83">
        <v>50</v>
      </c>
      <c r="J15" s="84">
        <v>25</v>
      </c>
      <c r="K15" s="86">
        <v>38</v>
      </c>
      <c r="L15" s="83">
        <v>50</v>
      </c>
      <c r="M15" s="84">
        <v>16</v>
      </c>
      <c r="N15" s="86">
        <v>36</v>
      </c>
      <c r="P15" s="20" t="s">
        <v>58</v>
      </c>
      <c r="Q15" s="79">
        <v>100</v>
      </c>
      <c r="R15" s="80">
        <v>27</v>
      </c>
      <c r="S15" s="81">
        <v>67</v>
      </c>
      <c r="T15" s="79">
        <v>100</v>
      </c>
      <c r="U15" s="80">
        <v>34</v>
      </c>
      <c r="V15" s="81">
        <v>82</v>
      </c>
      <c r="W15" s="82"/>
      <c r="X15" s="82"/>
    </row>
    <row r="16" spans="1:24" s="6" customFormat="1" ht="22.5">
      <c r="A16" s="45" t="s">
        <v>26</v>
      </c>
      <c r="B16" s="76">
        <v>190</v>
      </c>
      <c r="C16" s="77">
        <v>46</v>
      </c>
      <c r="D16" s="78">
        <v>101</v>
      </c>
      <c r="E16" s="76">
        <v>130</v>
      </c>
      <c r="F16" s="77">
        <v>24</v>
      </c>
      <c r="G16" s="78">
        <v>99</v>
      </c>
      <c r="H16" s="48" t="s">
        <v>12</v>
      </c>
      <c r="I16" s="87">
        <v>50</v>
      </c>
      <c r="J16" s="88">
        <v>18</v>
      </c>
      <c r="K16" s="89">
        <v>26</v>
      </c>
      <c r="L16" s="87">
        <v>40</v>
      </c>
      <c r="M16" s="88">
        <v>14</v>
      </c>
      <c r="N16" s="89">
        <v>14</v>
      </c>
      <c r="O16" s="37"/>
      <c r="P16" s="38" t="s">
        <v>59</v>
      </c>
      <c r="Q16" s="90">
        <v>80</v>
      </c>
      <c r="R16" s="91">
        <v>137</v>
      </c>
      <c r="S16" s="99">
        <v>76</v>
      </c>
      <c r="T16" s="90">
        <v>80</v>
      </c>
      <c r="U16" s="91">
        <v>98</v>
      </c>
      <c r="V16" s="99">
        <v>87</v>
      </c>
      <c r="W16" s="82"/>
      <c r="X16" s="82"/>
    </row>
    <row r="17" spans="1:24" s="6" customFormat="1" ht="11.25">
      <c r="A17" s="19" t="s">
        <v>71</v>
      </c>
      <c r="B17" s="83">
        <v>160</v>
      </c>
      <c r="C17" s="84">
        <v>145</v>
      </c>
      <c r="D17" s="86">
        <v>164</v>
      </c>
      <c r="E17" s="83">
        <v>160</v>
      </c>
      <c r="F17" s="84">
        <v>204</v>
      </c>
      <c r="G17" s="86">
        <v>183</v>
      </c>
      <c r="H17" s="29" t="s">
        <v>13</v>
      </c>
      <c r="I17" s="83">
        <v>70</v>
      </c>
      <c r="J17" s="84">
        <v>45</v>
      </c>
      <c r="K17" s="86">
        <v>69</v>
      </c>
      <c r="L17" s="83">
        <v>70</v>
      </c>
      <c r="M17" s="84">
        <v>64</v>
      </c>
      <c r="N17" s="86">
        <v>73</v>
      </c>
      <c r="P17" s="18" t="s">
        <v>18</v>
      </c>
      <c r="Q17" s="79">
        <v>170</v>
      </c>
      <c r="R17" s="80">
        <v>212</v>
      </c>
      <c r="S17" s="94">
        <v>169</v>
      </c>
      <c r="T17" s="79">
        <v>170</v>
      </c>
      <c r="U17" s="80">
        <v>241</v>
      </c>
      <c r="V17" s="94">
        <v>180</v>
      </c>
      <c r="W17" s="82"/>
      <c r="X17" s="82"/>
    </row>
    <row r="18" spans="1:24" s="6" customFormat="1" ht="12" customHeight="1">
      <c r="A18" s="204" t="s">
        <v>14</v>
      </c>
      <c r="B18" s="215">
        <v>225</v>
      </c>
      <c r="C18" s="219">
        <v>244</v>
      </c>
      <c r="D18" s="217">
        <v>233</v>
      </c>
      <c r="E18" s="215">
        <v>225</v>
      </c>
      <c r="F18" s="219">
        <v>213</v>
      </c>
      <c r="G18" s="217">
        <v>225</v>
      </c>
      <c r="H18" s="29" t="s">
        <v>15</v>
      </c>
      <c r="I18" s="76">
        <v>75</v>
      </c>
      <c r="J18" s="77">
        <v>23</v>
      </c>
      <c r="K18" s="78">
        <v>44</v>
      </c>
      <c r="L18" s="76">
        <v>60</v>
      </c>
      <c r="M18" s="77">
        <v>14</v>
      </c>
      <c r="N18" s="78">
        <v>35</v>
      </c>
      <c r="P18" s="18" t="s">
        <v>20</v>
      </c>
      <c r="Q18" s="79">
        <v>80</v>
      </c>
      <c r="R18" s="80">
        <v>16</v>
      </c>
      <c r="S18" s="101">
        <v>20</v>
      </c>
      <c r="T18" s="79">
        <v>80</v>
      </c>
      <c r="U18" s="80">
        <v>11</v>
      </c>
      <c r="V18" s="101">
        <v>19</v>
      </c>
      <c r="W18" s="41"/>
      <c r="X18" s="82"/>
    </row>
    <row r="19" spans="1:22" s="6" customFormat="1" ht="12" customHeight="1">
      <c r="A19" s="205"/>
      <c r="B19" s="210"/>
      <c r="C19" s="220"/>
      <c r="D19" s="211"/>
      <c r="E19" s="210"/>
      <c r="F19" s="220"/>
      <c r="G19" s="211"/>
      <c r="H19" s="28" t="s">
        <v>63</v>
      </c>
      <c r="I19" s="83">
        <v>60</v>
      </c>
      <c r="J19" s="84">
        <v>62</v>
      </c>
      <c r="K19" s="86">
        <v>62</v>
      </c>
      <c r="L19" s="83">
        <v>60</v>
      </c>
      <c r="M19" s="84">
        <v>35</v>
      </c>
      <c r="N19" s="86">
        <v>62</v>
      </c>
      <c r="P19" s="20" t="s">
        <v>60</v>
      </c>
      <c r="Q19" s="79">
        <v>250</v>
      </c>
      <c r="R19" s="80">
        <v>343</v>
      </c>
      <c r="S19" s="94">
        <v>261</v>
      </c>
      <c r="T19" s="79">
        <v>250</v>
      </c>
      <c r="U19" s="80">
        <v>396</v>
      </c>
      <c r="V19" s="94">
        <v>268</v>
      </c>
    </row>
    <row r="20" spans="1:22" s="6" customFormat="1" ht="12.75" customHeight="1">
      <c r="A20" s="20" t="s">
        <v>16</v>
      </c>
      <c r="B20" s="210"/>
      <c r="C20" s="220"/>
      <c r="D20" s="211"/>
      <c r="E20" s="210"/>
      <c r="F20" s="220"/>
      <c r="G20" s="211"/>
      <c r="H20" s="29" t="s">
        <v>64</v>
      </c>
      <c r="I20" s="83">
        <v>20</v>
      </c>
      <c r="J20" s="84">
        <v>17</v>
      </c>
      <c r="K20" s="86">
        <v>24</v>
      </c>
      <c r="L20" s="83">
        <v>20</v>
      </c>
      <c r="M20" s="84">
        <v>21</v>
      </c>
      <c r="N20" s="86">
        <v>21</v>
      </c>
      <c r="P20" s="20" t="s">
        <v>21</v>
      </c>
      <c r="Q20" s="79">
        <v>100</v>
      </c>
      <c r="R20" s="80">
        <v>150</v>
      </c>
      <c r="S20" s="94">
        <v>107</v>
      </c>
      <c r="T20" s="79">
        <v>100</v>
      </c>
      <c r="U20" s="80">
        <v>111</v>
      </c>
      <c r="V20" s="94">
        <v>99</v>
      </c>
    </row>
    <row r="21" spans="1:24" s="6" customFormat="1" ht="12" customHeight="1">
      <c r="A21" s="204" t="s">
        <v>17</v>
      </c>
      <c r="B21" s="210"/>
      <c r="C21" s="220"/>
      <c r="D21" s="211"/>
      <c r="E21" s="210"/>
      <c r="F21" s="220"/>
      <c r="G21" s="211"/>
      <c r="H21" s="47" t="s">
        <v>65</v>
      </c>
      <c r="I21" s="100">
        <v>50</v>
      </c>
      <c r="J21" s="102">
        <v>15</v>
      </c>
      <c r="K21" s="103">
        <v>18</v>
      </c>
      <c r="L21" s="100">
        <v>50</v>
      </c>
      <c r="M21" s="102">
        <v>23</v>
      </c>
      <c r="N21" s="103">
        <v>27</v>
      </c>
      <c r="P21" s="38" t="s">
        <v>22</v>
      </c>
      <c r="Q21" s="90">
        <v>45</v>
      </c>
      <c r="R21" s="91">
        <v>8</v>
      </c>
      <c r="S21" s="104">
        <v>11</v>
      </c>
      <c r="T21" s="90">
        <v>45</v>
      </c>
      <c r="U21" s="91">
        <v>18</v>
      </c>
      <c r="V21" s="104">
        <v>26</v>
      </c>
      <c r="W21" s="105"/>
      <c r="X21" s="105"/>
    </row>
    <row r="22" spans="1:24" s="6" customFormat="1" ht="12" customHeight="1">
      <c r="A22" s="205"/>
      <c r="B22" s="216"/>
      <c r="C22" s="221"/>
      <c r="D22" s="218"/>
      <c r="E22" s="216"/>
      <c r="F22" s="221"/>
      <c r="G22" s="218"/>
      <c r="H22" s="30" t="s">
        <v>66</v>
      </c>
      <c r="I22" s="76">
        <v>40</v>
      </c>
      <c r="J22" s="77">
        <v>47</v>
      </c>
      <c r="K22" s="78">
        <v>40</v>
      </c>
      <c r="L22" s="76">
        <v>40</v>
      </c>
      <c r="M22" s="77">
        <v>35</v>
      </c>
      <c r="N22" s="78">
        <v>44</v>
      </c>
      <c r="P22" s="21" t="s">
        <v>61</v>
      </c>
      <c r="Q22" s="108">
        <v>35</v>
      </c>
      <c r="R22" s="109">
        <v>4</v>
      </c>
      <c r="S22" s="110">
        <v>8</v>
      </c>
      <c r="T22" s="108">
        <v>35</v>
      </c>
      <c r="U22" s="109">
        <v>3</v>
      </c>
      <c r="V22" s="110">
        <v>11</v>
      </c>
      <c r="W22" s="57"/>
      <c r="X22" s="57"/>
    </row>
    <row r="23" spans="1:22" s="6" customFormat="1" ht="12" thickBot="1">
      <c r="A23" s="20" t="s">
        <v>27</v>
      </c>
      <c r="B23" s="96">
        <v>100</v>
      </c>
      <c r="C23" s="107">
        <v>234</v>
      </c>
      <c r="D23" s="97">
        <v>113</v>
      </c>
      <c r="E23" s="96">
        <v>100</v>
      </c>
      <c r="F23" s="107">
        <v>167</v>
      </c>
      <c r="G23" s="97">
        <v>104</v>
      </c>
      <c r="H23" s="49" t="s">
        <v>67</v>
      </c>
      <c r="I23" s="83">
        <v>200</v>
      </c>
      <c r="J23" s="84">
        <v>92</v>
      </c>
      <c r="K23" s="86">
        <v>124</v>
      </c>
      <c r="L23" s="83">
        <v>200</v>
      </c>
      <c r="M23" s="84">
        <v>78</v>
      </c>
      <c r="N23" s="86">
        <v>139</v>
      </c>
      <c r="P23" s="31" t="s">
        <v>86</v>
      </c>
      <c r="Q23" s="111">
        <v>80</v>
      </c>
      <c r="R23" s="112">
        <v>27</v>
      </c>
      <c r="S23" s="113">
        <v>41</v>
      </c>
      <c r="T23" s="111">
        <v>80</v>
      </c>
      <c r="U23" s="112">
        <v>22</v>
      </c>
      <c r="V23" s="113">
        <v>52</v>
      </c>
    </row>
    <row r="24" spans="1:22" s="6" customFormat="1" ht="11.25">
      <c r="A24" s="20" t="s">
        <v>28</v>
      </c>
      <c r="B24" s="83">
        <v>90</v>
      </c>
      <c r="C24" s="114">
        <v>65</v>
      </c>
      <c r="D24" s="115">
        <v>102</v>
      </c>
      <c r="E24" s="83">
        <v>90</v>
      </c>
      <c r="F24" s="114">
        <v>64</v>
      </c>
      <c r="G24" s="115">
        <v>99</v>
      </c>
      <c r="H24" s="29" t="s">
        <v>31</v>
      </c>
      <c r="I24" s="76">
        <v>75</v>
      </c>
      <c r="J24" s="77">
        <v>152</v>
      </c>
      <c r="K24" s="78">
        <v>79</v>
      </c>
      <c r="L24" s="76">
        <v>75</v>
      </c>
      <c r="M24" s="77">
        <v>112</v>
      </c>
      <c r="N24" s="78">
        <v>82</v>
      </c>
      <c r="P24" s="116" t="s">
        <v>8</v>
      </c>
      <c r="Q24" s="117">
        <f aca="true" t="shared" si="0" ref="Q24:V24">SUM(Q9:Q23)</f>
        <v>1615</v>
      </c>
      <c r="R24" s="117">
        <f t="shared" si="0"/>
        <v>1207</v>
      </c>
      <c r="S24" s="117">
        <f t="shared" si="0"/>
        <v>1158</v>
      </c>
      <c r="T24" s="118">
        <f t="shared" si="0"/>
        <v>1615</v>
      </c>
      <c r="U24" s="118">
        <f t="shared" si="0"/>
        <v>1152</v>
      </c>
      <c r="V24" s="118">
        <f t="shared" si="0"/>
        <v>1203</v>
      </c>
    </row>
    <row r="25" spans="1:24" s="6" customFormat="1" ht="11.25">
      <c r="A25" s="20" t="s">
        <v>29</v>
      </c>
      <c r="B25" s="76">
        <v>100</v>
      </c>
      <c r="C25" s="119">
        <v>289</v>
      </c>
      <c r="D25" s="120">
        <v>105</v>
      </c>
      <c r="E25" s="76">
        <v>100</v>
      </c>
      <c r="F25" s="119">
        <v>212</v>
      </c>
      <c r="G25" s="120">
        <v>105</v>
      </c>
      <c r="H25" s="30" t="s">
        <v>32</v>
      </c>
      <c r="I25" s="76">
        <v>120</v>
      </c>
      <c r="J25" s="77">
        <v>62</v>
      </c>
      <c r="K25" s="78">
        <v>99</v>
      </c>
      <c r="L25" s="76">
        <v>120</v>
      </c>
      <c r="M25" s="77">
        <v>42</v>
      </c>
      <c r="N25" s="78">
        <v>72</v>
      </c>
      <c r="P25" s="121"/>
      <c r="Q25" s="82"/>
      <c r="R25" s="82"/>
      <c r="S25" s="82"/>
      <c r="T25" s="7"/>
      <c r="U25" s="7"/>
      <c r="V25" s="2"/>
      <c r="W25" s="13"/>
      <c r="X25" s="13"/>
    </row>
    <row r="26" spans="1:24" s="6" customFormat="1" ht="11.25" customHeight="1">
      <c r="A26" s="21" t="s">
        <v>30</v>
      </c>
      <c r="B26" s="122">
        <v>65</v>
      </c>
      <c r="C26" s="119">
        <v>60</v>
      </c>
      <c r="D26" s="124">
        <v>67</v>
      </c>
      <c r="E26" s="122">
        <v>65</v>
      </c>
      <c r="F26" s="119">
        <v>45</v>
      </c>
      <c r="G26" s="124">
        <v>76</v>
      </c>
      <c r="H26" s="165" t="s">
        <v>33</v>
      </c>
      <c r="I26" s="122">
        <v>120</v>
      </c>
      <c r="J26" s="123">
        <v>79</v>
      </c>
      <c r="K26" s="134">
        <v>124</v>
      </c>
      <c r="L26" s="122">
        <v>120</v>
      </c>
      <c r="M26" s="123">
        <v>70</v>
      </c>
      <c r="N26" s="134">
        <v>123</v>
      </c>
      <c r="P26" s="7"/>
      <c r="Q26" s="82"/>
      <c r="R26" s="82"/>
      <c r="S26" s="82"/>
      <c r="T26" s="7"/>
      <c r="U26" s="7"/>
      <c r="V26" s="7"/>
      <c r="W26" s="82"/>
      <c r="X26" s="82"/>
    </row>
    <row r="27" spans="1:24" s="6" customFormat="1" ht="15" customHeight="1" thickBot="1">
      <c r="A27" s="23" t="s">
        <v>69</v>
      </c>
      <c r="B27" s="125">
        <v>80</v>
      </c>
      <c r="C27" s="126">
        <v>185</v>
      </c>
      <c r="D27" s="127">
        <v>81</v>
      </c>
      <c r="E27" s="128">
        <v>80</v>
      </c>
      <c r="F27" s="126">
        <v>174</v>
      </c>
      <c r="G27" s="127">
        <v>80</v>
      </c>
      <c r="H27" s="36" t="s">
        <v>92</v>
      </c>
      <c r="I27" s="138"/>
      <c r="J27" s="166"/>
      <c r="K27" s="167"/>
      <c r="L27" s="125">
        <v>80</v>
      </c>
      <c r="M27" s="156">
        <v>244</v>
      </c>
      <c r="N27" s="127">
        <v>80</v>
      </c>
      <c r="P27" s="265"/>
      <c r="Q27" s="265"/>
      <c r="R27" s="265"/>
      <c r="S27" s="265"/>
      <c r="T27" s="265"/>
      <c r="U27" s="265"/>
      <c r="V27" s="265"/>
      <c r="W27" s="82"/>
      <c r="X27" s="82"/>
    </row>
    <row r="28" spans="1:24" s="6" customFormat="1" ht="20.25" thickBot="1">
      <c r="A28" s="7"/>
      <c r="B28" s="82"/>
      <c r="C28" s="82"/>
      <c r="D28" s="82"/>
      <c r="E28" s="82"/>
      <c r="F28" s="82"/>
      <c r="G28" s="82"/>
      <c r="H28" s="121" t="s">
        <v>52</v>
      </c>
      <c r="I28" s="82">
        <v>3020</v>
      </c>
      <c r="J28" s="82">
        <v>2948</v>
      </c>
      <c r="K28" s="82">
        <v>2672</v>
      </c>
      <c r="L28" s="82">
        <v>2965</v>
      </c>
      <c r="M28" s="82">
        <v>3092</v>
      </c>
      <c r="N28" s="41">
        <v>2804</v>
      </c>
      <c r="P28" s="244" t="s">
        <v>102</v>
      </c>
      <c r="Q28" s="245"/>
      <c r="R28" s="245"/>
      <c r="S28" s="245"/>
      <c r="T28" s="245"/>
      <c r="U28" s="245"/>
      <c r="V28" s="246"/>
      <c r="W28" s="82"/>
      <c r="X28" s="82"/>
    </row>
    <row r="29" spans="1:24" s="8" customFormat="1" ht="12" customHeight="1" thickBot="1">
      <c r="A29" s="6"/>
      <c r="B29" s="41"/>
      <c r="C29" s="41"/>
      <c r="D29" s="41"/>
      <c r="E29" s="41"/>
      <c r="F29" s="41"/>
      <c r="G29" s="41"/>
      <c r="H29" s="121" t="s">
        <v>78</v>
      </c>
      <c r="I29" s="41"/>
      <c r="J29" s="41"/>
      <c r="K29" s="41"/>
      <c r="L29" s="41"/>
      <c r="M29" s="41"/>
      <c r="N29" s="41"/>
      <c r="P29" s="6"/>
      <c r="Q29" s="6"/>
      <c r="R29" s="6"/>
      <c r="S29" s="6"/>
      <c r="V29" s="7"/>
      <c r="W29" s="82"/>
      <c r="X29" s="82"/>
    </row>
    <row r="30" spans="1:24" s="8" customFormat="1" ht="12" customHeight="1">
      <c r="A30" s="6"/>
      <c r="B30" s="247">
        <v>2001</v>
      </c>
      <c r="C30" s="248"/>
      <c r="D30" s="249"/>
      <c r="E30" s="247">
        <v>2002</v>
      </c>
      <c r="F30" s="248"/>
      <c r="G30" s="249"/>
      <c r="H30" s="121"/>
      <c r="I30" s="224">
        <v>2001</v>
      </c>
      <c r="J30" s="225"/>
      <c r="K30" s="226"/>
      <c r="L30" s="224">
        <v>2002</v>
      </c>
      <c r="M30" s="225"/>
      <c r="N30" s="227"/>
      <c r="P30" s="3"/>
      <c r="Q30" s="250">
        <v>2001</v>
      </c>
      <c r="R30" s="225"/>
      <c r="S30" s="251"/>
      <c r="T30" s="250">
        <v>2002</v>
      </c>
      <c r="U30" s="225"/>
      <c r="V30" s="251"/>
      <c r="W30" s="82"/>
      <c r="X30" s="82"/>
    </row>
    <row r="31" spans="1:24" s="8" customFormat="1" ht="24" customHeight="1" thickBot="1">
      <c r="A31" s="3" t="s">
        <v>5</v>
      </c>
      <c r="B31" s="62" t="s">
        <v>2</v>
      </c>
      <c r="C31" s="63" t="s">
        <v>77</v>
      </c>
      <c r="D31" s="64" t="s">
        <v>3</v>
      </c>
      <c r="E31" s="62" t="s">
        <v>2</v>
      </c>
      <c r="F31" s="63" t="s">
        <v>77</v>
      </c>
      <c r="G31" s="65" t="s">
        <v>3</v>
      </c>
      <c r="H31" s="3" t="s">
        <v>5</v>
      </c>
      <c r="I31" s="66" t="s">
        <v>2</v>
      </c>
      <c r="J31" s="63" t="s">
        <v>77</v>
      </c>
      <c r="K31" s="129" t="s">
        <v>3</v>
      </c>
      <c r="L31" s="66" t="s">
        <v>2</v>
      </c>
      <c r="M31" s="63" t="s">
        <v>77</v>
      </c>
      <c r="N31" s="68" t="s">
        <v>3</v>
      </c>
      <c r="P31" s="3" t="s">
        <v>11</v>
      </c>
      <c r="Q31" s="62" t="s">
        <v>2</v>
      </c>
      <c r="R31" s="130" t="s">
        <v>80</v>
      </c>
      <c r="S31" s="64" t="s">
        <v>3</v>
      </c>
      <c r="T31" s="62" t="s">
        <v>2</v>
      </c>
      <c r="U31" s="130" t="s">
        <v>80</v>
      </c>
      <c r="V31" s="65" t="s">
        <v>3</v>
      </c>
      <c r="W31" s="82"/>
      <c r="X31" s="82"/>
    </row>
    <row r="32" spans="1:24" s="8" customFormat="1" ht="17.25" customHeight="1">
      <c r="A32" s="17" t="s">
        <v>39</v>
      </c>
      <c r="B32" s="131">
        <v>380</v>
      </c>
      <c r="C32" s="132">
        <v>680</v>
      </c>
      <c r="D32" s="133">
        <v>388</v>
      </c>
      <c r="E32" s="131">
        <v>380</v>
      </c>
      <c r="F32" s="132">
        <v>802</v>
      </c>
      <c r="G32" s="133">
        <v>385</v>
      </c>
      <c r="H32" s="14" t="s">
        <v>37</v>
      </c>
      <c r="I32" s="69">
        <v>120</v>
      </c>
      <c r="J32" s="73">
        <v>168</v>
      </c>
      <c r="K32" s="75">
        <v>135</v>
      </c>
      <c r="L32" s="69">
        <v>120</v>
      </c>
      <c r="M32" s="73">
        <v>140</v>
      </c>
      <c r="N32" s="75">
        <v>133</v>
      </c>
      <c r="P32" s="168" t="s">
        <v>110</v>
      </c>
      <c r="Q32" s="76">
        <v>50</v>
      </c>
      <c r="R32" s="77">
        <v>96</v>
      </c>
      <c r="S32" s="86">
        <v>60</v>
      </c>
      <c r="T32" s="193">
        <v>50</v>
      </c>
      <c r="U32" s="197">
        <v>40</v>
      </c>
      <c r="V32" s="198">
        <v>28</v>
      </c>
      <c r="W32" s="82"/>
      <c r="X32" s="82"/>
    </row>
    <row r="33" spans="1:24" s="8" customFormat="1" ht="12" customHeight="1">
      <c r="A33" s="20" t="s">
        <v>38</v>
      </c>
      <c r="B33" s="83">
        <v>170</v>
      </c>
      <c r="C33" s="84">
        <v>190</v>
      </c>
      <c r="D33" s="86">
        <v>172</v>
      </c>
      <c r="E33" s="83">
        <v>170</v>
      </c>
      <c r="F33" s="84">
        <v>221</v>
      </c>
      <c r="G33" s="86">
        <v>171</v>
      </c>
      <c r="H33" s="29" t="s">
        <v>47</v>
      </c>
      <c r="I33" s="83">
        <v>260</v>
      </c>
      <c r="J33" s="84">
        <v>73</v>
      </c>
      <c r="K33" s="86">
        <v>183</v>
      </c>
      <c r="L33" s="83">
        <v>260</v>
      </c>
      <c r="M33" s="84">
        <v>88</v>
      </c>
      <c r="N33" s="86">
        <v>228</v>
      </c>
      <c r="P33" s="20" t="s">
        <v>84</v>
      </c>
      <c r="Q33" s="76">
        <v>40</v>
      </c>
      <c r="R33" s="77">
        <v>59</v>
      </c>
      <c r="S33" s="86">
        <v>29</v>
      </c>
      <c r="T33" s="76">
        <v>40</v>
      </c>
      <c r="U33" s="77">
        <v>39</v>
      </c>
      <c r="V33" s="86">
        <v>26</v>
      </c>
      <c r="W33" s="82"/>
      <c r="X33" s="82"/>
    </row>
    <row r="34" spans="1:24" s="6" customFormat="1" ht="12" thickBot="1">
      <c r="A34" s="20" t="s">
        <v>40</v>
      </c>
      <c r="B34" s="83">
        <v>450</v>
      </c>
      <c r="C34" s="84">
        <v>683</v>
      </c>
      <c r="D34" s="86">
        <v>455</v>
      </c>
      <c r="E34" s="83">
        <v>450</v>
      </c>
      <c r="F34" s="84">
        <v>471</v>
      </c>
      <c r="G34" s="86">
        <v>449</v>
      </c>
      <c r="H34" s="29" t="s">
        <v>44</v>
      </c>
      <c r="I34" s="83">
        <v>60</v>
      </c>
      <c r="J34" s="84">
        <v>44</v>
      </c>
      <c r="K34" s="86">
        <v>54</v>
      </c>
      <c r="L34" s="83">
        <v>60</v>
      </c>
      <c r="M34" s="84">
        <v>31</v>
      </c>
      <c r="N34" s="86">
        <v>49</v>
      </c>
      <c r="O34" s="7"/>
      <c r="P34" s="42" t="s">
        <v>87</v>
      </c>
      <c r="Q34" s="122">
        <v>50</v>
      </c>
      <c r="R34" s="123">
        <v>64</v>
      </c>
      <c r="S34" s="134">
        <v>30</v>
      </c>
      <c r="T34" s="122">
        <v>50</v>
      </c>
      <c r="U34" s="123">
        <v>36</v>
      </c>
      <c r="V34" s="97">
        <v>23</v>
      </c>
      <c r="W34" s="117"/>
      <c r="X34" s="117"/>
    </row>
    <row r="35" spans="1:24" s="6" customFormat="1" ht="11.25">
      <c r="A35" s="20" t="s">
        <v>41</v>
      </c>
      <c r="B35" s="83">
        <v>375</v>
      </c>
      <c r="C35" s="84">
        <v>618</v>
      </c>
      <c r="D35" s="86">
        <v>381</v>
      </c>
      <c r="E35" s="83">
        <v>375</v>
      </c>
      <c r="F35" s="84">
        <v>487</v>
      </c>
      <c r="G35" s="86">
        <v>386</v>
      </c>
      <c r="H35" s="29" t="s">
        <v>42</v>
      </c>
      <c r="I35" s="83">
        <v>75</v>
      </c>
      <c r="J35" s="84">
        <v>120</v>
      </c>
      <c r="K35" s="86">
        <v>77</v>
      </c>
      <c r="L35" s="83">
        <v>75</v>
      </c>
      <c r="M35" s="84">
        <v>110</v>
      </c>
      <c r="N35" s="86">
        <v>77</v>
      </c>
      <c r="O35" s="7"/>
      <c r="P35" s="116" t="s">
        <v>8</v>
      </c>
      <c r="Q35" s="169">
        <f aca="true" t="shared" si="1" ref="Q35:V35">SUM(Q32:Q34)</f>
        <v>140</v>
      </c>
      <c r="R35" s="169">
        <f t="shared" si="1"/>
        <v>219</v>
      </c>
      <c r="S35" s="169">
        <f t="shared" si="1"/>
        <v>119</v>
      </c>
      <c r="T35" s="169">
        <f t="shared" si="1"/>
        <v>140</v>
      </c>
      <c r="U35" s="169">
        <f t="shared" si="1"/>
        <v>115</v>
      </c>
      <c r="V35" s="169">
        <f t="shared" si="1"/>
        <v>77</v>
      </c>
      <c r="W35" s="82"/>
      <c r="X35" s="82"/>
    </row>
    <row r="36" spans="1:24" s="6" customFormat="1" ht="12" thickBot="1">
      <c r="A36" s="23" t="s">
        <v>46</v>
      </c>
      <c r="B36" s="135">
        <v>465</v>
      </c>
      <c r="C36" s="136">
        <v>574</v>
      </c>
      <c r="D36" s="137">
        <v>465</v>
      </c>
      <c r="E36" s="135">
        <v>465</v>
      </c>
      <c r="F36" s="136">
        <v>629</v>
      </c>
      <c r="G36" s="137">
        <v>471</v>
      </c>
      <c r="H36" s="32" t="s">
        <v>43</v>
      </c>
      <c r="I36" s="135">
        <v>50</v>
      </c>
      <c r="J36" s="136">
        <v>69</v>
      </c>
      <c r="K36" s="137">
        <v>51</v>
      </c>
      <c r="L36" s="135">
        <v>50</v>
      </c>
      <c r="M36" s="136">
        <v>61</v>
      </c>
      <c r="N36" s="137">
        <v>50</v>
      </c>
      <c r="O36" s="7"/>
      <c r="P36" s="170"/>
      <c r="Q36" s="171"/>
      <c r="R36" s="171"/>
      <c r="S36" s="172"/>
      <c r="T36" s="82"/>
      <c r="U36" s="82"/>
      <c r="V36" s="82"/>
      <c r="W36" s="13"/>
      <c r="X36" s="13"/>
    </row>
    <row r="37" spans="1:24" s="6" customFormat="1" ht="11.25">
      <c r="A37" s="121"/>
      <c r="B37" s="117"/>
      <c r="C37" s="117"/>
      <c r="D37" s="117"/>
      <c r="E37" s="117"/>
      <c r="F37" s="117"/>
      <c r="G37" s="117"/>
      <c r="H37" s="116" t="s">
        <v>52</v>
      </c>
      <c r="I37" s="117">
        <v>2425</v>
      </c>
      <c r="J37" s="117">
        <v>3219</v>
      </c>
      <c r="K37" s="117">
        <v>2361</v>
      </c>
      <c r="L37" s="117">
        <v>2405</v>
      </c>
      <c r="M37" s="117">
        <v>3040</v>
      </c>
      <c r="N37" s="117">
        <v>2399</v>
      </c>
      <c r="P37" s="116"/>
      <c r="Q37" s="41"/>
      <c r="R37" s="41"/>
      <c r="S37" s="82"/>
      <c r="T37" s="82"/>
      <c r="U37" s="82"/>
      <c r="V37" s="82"/>
      <c r="W37" s="82"/>
      <c r="X37" s="82"/>
    </row>
    <row r="38" spans="1:24" s="6" customFormat="1" ht="12" thickBot="1">
      <c r="A38" s="121"/>
      <c r="B38" s="117"/>
      <c r="C38" s="117"/>
      <c r="D38" s="117"/>
      <c r="E38" s="117"/>
      <c r="F38" s="117"/>
      <c r="G38" s="117"/>
      <c r="H38" s="116"/>
      <c r="I38" s="117"/>
      <c r="J38" s="117"/>
      <c r="K38" s="117"/>
      <c r="L38" s="117"/>
      <c r="M38" s="117"/>
      <c r="N38" s="117"/>
      <c r="P38" s="3"/>
      <c r="Q38" s="82"/>
      <c r="R38" s="82"/>
      <c r="S38" s="82"/>
      <c r="T38" s="41"/>
      <c r="U38" s="41"/>
      <c r="V38" s="7"/>
      <c r="W38" s="82"/>
      <c r="X38" s="82"/>
    </row>
    <row r="39" spans="1:24" s="6" customFormat="1" ht="11.25">
      <c r="A39" s="121"/>
      <c r="B39" s="228">
        <v>2001</v>
      </c>
      <c r="C39" s="229"/>
      <c r="D39" s="230"/>
      <c r="E39" s="228">
        <v>2002</v>
      </c>
      <c r="F39" s="229"/>
      <c r="G39" s="203"/>
      <c r="H39" s="116"/>
      <c r="I39" s="117"/>
      <c r="J39" s="117"/>
      <c r="K39" s="117"/>
      <c r="L39" s="117"/>
      <c r="M39" s="117"/>
      <c r="N39" s="117"/>
      <c r="P39" s="51"/>
      <c r="Q39" s="51"/>
      <c r="R39" s="51"/>
      <c r="S39" s="51"/>
      <c r="T39" s="51"/>
      <c r="U39" s="51"/>
      <c r="V39" s="51"/>
      <c r="W39" s="82"/>
      <c r="X39" s="82"/>
    </row>
    <row r="40" spans="1:24" s="6" customFormat="1" ht="24.75" customHeight="1" thickBot="1">
      <c r="A40" s="3" t="s">
        <v>11</v>
      </c>
      <c r="B40" s="62" t="s">
        <v>2</v>
      </c>
      <c r="C40" s="63" t="s">
        <v>81</v>
      </c>
      <c r="D40" s="64" t="s">
        <v>3</v>
      </c>
      <c r="E40" s="62" t="s">
        <v>2</v>
      </c>
      <c r="F40" s="63" t="s">
        <v>81</v>
      </c>
      <c r="G40" s="65" t="s">
        <v>3</v>
      </c>
      <c r="H40" s="192" t="s">
        <v>93</v>
      </c>
      <c r="I40" s="117"/>
      <c r="J40" s="117"/>
      <c r="K40" s="117"/>
      <c r="L40" s="117"/>
      <c r="M40" s="117"/>
      <c r="N40" s="117"/>
      <c r="P40" s="51"/>
      <c r="Q40" s="51"/>
      <c r="R40" s="51"/>
      <c r="S40" s="51"/>
      <c r="T40" s="51"/>
      <c r="U40" s="51"/>
      <c r="V40" s="51"/>
      <c r="W40" s="82"/>
      <c r="X40" s="82"/>
    </row>
    <row r="41" spans="1:21" s="6" customFormat="1" ht="11.25">
      <c r="A41" s="17" t="s">
        <v>51</v>
      </c>
      <c r="B41" s="139">
        <v>50</v>
      </c>
      <c r="C41" s="140">
        <v>43</v>
      </c>
      <c r="D41" s="74">
        <v>42</v>
      </c>
      <c r="E41" s="139">
        <v>50</v>
      </c>
      <c r="F41" s="140">
        <v>47</v>
      </c>
      <c r="G41" s="75">
        <v>43</v>
      </c>
      <c r="H41" s="24"/>
      <c r="I41" s="117"/>
      <c r="J41" s="117"/>
      <c r="K41" s="117"/>
      <c r="L41" s="117"/>
      <c r="M41" s="117"/>
      <c r="N41" s="117"/>
      <c r="P41" s="116"/>
      <c r="Q41" s="41"/>
      <c r="R41" s="41"/>
      <c r="S41" s="82"/>
      <c r="T41" s="41"/>
      <c r="U41" s="41"/>
    </row>
    <row r="42" spans="1:24" s="8" customFormat="1" ht="12" customHeight="1">
      <c r="A42" s="20" t="s">
        <v>108</v>
      </c>
      <c r="B42" s="141">
        <v>50</v>
      </c>
      <c r="C42" s="114"/>
      <c r="D42" s="85">
        <v>47</v>
      </c>
      <c r="E42" s="141">
        <v>50</v>
      </c>
      <c r="F42" s="114"/>
      <c r="G42" s="86">
        <v>50</v>
      </c>
      <c r="H42" s="25"/>
      <c r="I42" s="117"/>
      <c r="J42" s="117"/>
      <c r="K42" s="117"/>
      <c r="L42" s="117"/>
      <c r="M42" s="117"/>
      <c r="N42" s="117"/>
      <c r="P42" s="6"/>
      <c r="Q42" s="6"/>
      <c r="R42" s="6"/>
      <c r="S42" s="6"/>
      <c r="V42" s="3"/>
      <c r="W42" s="13"/>
      <c r="X42" s="13"/>
    </row>
    <row r="43" spans="1:24" s="8" customFormat="1" ht="17.25" customHeight="1">
      <c r="A43" s="33" t="s">
        <v>53</v>
      </c>
      <c r="B43" s="143">
        <v>60</v>
      </c>
      <c r="C43" s="173">
        <v>86</v>
      </c>
      <c r="D43" s="142">
        <v>63</v>
      </c>
      <c r="E43" s="143"/>
      <c r="F43" s="106"/>
      <c r="G43" s="144"/>
      <c r="H43" s="26" t="s">
        <v>95</v>
      </c>
      <c r="I43" s="117"/>
      <c r="J43" s="117"/>
      <c r="K43" s="117"/>
      <c r="L43" s="117"/>
      <c r="M43" s="117"/>
      <c r="N43" s="117"/>
      <c r="P43" s="60"/>
      <c r="Q43" s="57"/>
      <c r="R43" s="57"/>
      <c r="S43" s="57"/>
      <c r="V43" s="3"/>
      <c r="W43" s="13"/>
      <c r="X43" s="13"/>
    </row>
    <row r="44" spans="1:24" s="8" customFormat="1" ht="15" customHeight="1" thickBot="1">
      <c r="A44" s="38" t="s">
        <v>91</v>
      </c>
      <c r="B44" s="235">
        <v>100</v>
      </c>
      <c r="C44" s="233">
        <v>168</v>
      </c>
      <c r="D44" s="222">
        <v>94</v>
      </c>
      <c r="E44" s="235">
        <v>50</v>
      </c>
      <c r="F44" s="145">
        <v>58</v>
      </c>
      <c r="G44" s="103">
        <v>29</v>
      </c>
      <c r="H44" s="261" t="s">
        <v>96</v>
      </c>
      <c r="I44" s="117"/>
      <c r="J44" s="117"/>
      <c r="K44" s="117"/>
      <c r="L44" s="117"/>
      <c r="M44" s="117"/>
      <c r="N44" s="117"/>
      <c r="P44" s="214"/>
      <c r="Q44" s="214"/>
      <c r="R44" s="214"/>
      <c r="S44" s="214"/>
      <c r="T44" s="202"/>
      <c r="U44" s="202"/>
      <c r="V44" s="202"/>
      <c r="W44" s="13"/>
      <c r="X44" s="13"/>
    </row>
    <row r="45" spans="1:24" s="8" customFormat="1" ht="15" customHeight="1" thickBot="1">
      <c r="A45" s="43" t="s">
        <v>103</v>
      </c>
      <c r="B45" s="236"/>
      <c r="C45" s="237"/>
      <c r="D45" s="238"/>
      <c r="E45" s="236"/>
      <c r="F45" s="95">
        <v>45</v>
      </c>
      <c r="G45" s="97">
        <v>29</v>
      </c>
      <c r="H45" s="262"/>
      <c r="I45" s="117"/>
      <c r="J45" s="117"/>
      <c r="K45" s="117"/>
      <c r="L45" s="117"/>
      <c r="M45" s="117"/>
      <c r="N45" s="117"/>
      <c r="P45" s="263" t="s">
        <v>19</v>
      </c>
      <c r="Q45" s="264"/>
      <c r="R45" s="264"/>
      <c r="S45" s="264"/>
      <c r="T45" s="212"/>
      <c r="U45" s="212"/>
      <c r="V45" s="213"/>
      <c r="W45" s="13"/>
      <c r="X45" s="13"/>
    </row>
    <row r="46" spans="1:24" s="8" customFormat="1" ht="12" customHeight="1" thickBot="1">
      <c r="A46" s="20" t="s">
        <v>79</v>
      </c>
      <c r="B46" s="141">
        <v>50</v>
      </c>
      <c r="C46" s="114"/>
      <c r="D46" s="85">
        <v>36</v>
      </c>
      <c r="E46" s="141">
        <v>50</v>
      </c>
      <c r="F46" s="114"/>
      <c r="G46" s="86">
        <v>50</v>
      </c>
      <c r="H46" s="27"/>
      <c r="I46" s="117"/>
      <c r="J46" s="117"/>
      <c r="K46" s="117"/>
      <c r="L46" s="117"/>
      <c r="M46" s="117"/>
      <c r="N46" s="117"/>
      <c r="P46" s="57"/>
      <c r="Q46" s="57"/>
      <c r="R46" s="57"/>
      <c r="S46" s="57"/>
      <c r="V46" s="3"/>
      <c r="W46" s="13"/>
      <c r="X46" s="13"/>
    </row>
    <row r="47" spans="1:24" s="8" customFormat="1" ht="12" customHeight="1">
      <c r="A47" s="259" t="s">
        <v>72</v>
      </c>
      <c r="B47" s="231">
        <v>80</v>
      </c>
      <c r="C47" s="233">
        <v>351</v>
      </c>
      <c r="D47" s="222">
        <v>86</v>
      </c>
      <c r="E47" s="231">
        <v>80</v>
      </c>
      <c r="F47" s="233">
        <v>292</v>
      </c>
      <c r="G47" s="222">
        <v>86</v>
      </c>
      <c r="H47" s="266"/>
      <c r="I47" s="117"/>
      <c r="J47" s="117"/>
      <c r="K47" s="117"/>
      <c r="L47" s="117"/>
      <c r="M47" s="117"/>
      <c r="N47" s="117"/>
      <c r="P47" s="2"/>
      <c r="Q47" s="224">
        <v>2001</v>
      </c>
      <c r="R47" s="225"/>
      <c r="S47" s="226"/>
      <c r="T47" s="250">
        <v>2002</v>
      </c>
      <c r="U47" s="225"/>
      <c r="V47" s="251"/>
      <c r="W47" s="13"/>
      <c r="X47" s="13"/>
    </row>
    <row r="48" spans="1:24" s="8" customFormat="1" ht="12" customHeight="1" thickBot="1">
      <c r="A48" s="260"/>
      <c r="B48" s="232"/>
      <c r="C48" s="234"/>
      <c r="D48" s="223"/>
      <c r="E48" s="232"/>
      <c r="F48" s="234"/>
      <c r="G48" s="223"/>
      <c r="H48" s="267"/>
      <c r="I48" s="117"/>
      <c r="J48" s="117"/>
      <c r="K48" s="117"/>
      <c r="L48" s="117"/>
      <c r="M48" s="117"/>
      <c r="N48" s="117"/>
      <c r="P48" s="2" t="s">
        <v>1</v>
      </c>
      <c r="Q48" s="146" t="s">
        <v>50</v>
      </c>
      <c r="R48" s="147" t="s">
        <v>80</v>
      </c>
      <c r="S48" s="148" t="s">
        <v>3</v>
      </c>
      <c r="T48" s="146" t="s">
        <v>2</v>
      </c>
      <c r="U48" s="147" t="s">
        <v>80</v>
      </c>
      <c r="V48" s="149" t="s">
        <v>3</v>
      </c>
      <c r="W48" s="13"/>
      <c r="X48" s="13"/>
    </row>
    <row r="49" spans="1:24" s="8" customFormat="1" ht="12" customHeight="1">
      <c r="A49" s="20" t="s">
        <v>54</v>
      </c>
      <c r="B49" s="141">
        <v>20</v>
      </c>
      <c r="C49" s="114">
        <v>23</v>
      </c>
      <c r="D49" s="85">
        <v>20</v>
      </c>
      <c r="E49" s="141">
        <v>20</v>
      </c>
      <c r="F49" s="114">
        <v>18</v>
      </c>
      <c r="G49" s="86">
        <v>11</v>
      </c>
      <c r="H49" s="27" t="s">
        <v>104</v>
      </c>
      <c r="I49" s="13"/>
      <c r="J49" s="13"/>
      <c r="K49" s="82"/>
      <c r="L49" s="13"/>
      <c r="M49" s="13"/>
      <c r="N49" s="13"/>
      <c r="P49" s="17" t="s">
        <v>83</v>
      </c>
      <c r="Q49" s="271">
        <v>140</v>
      </c>
      <c r="R49" s="150">
        <v>67</v>
      </c>
      <c r="S49" s="151">
        <v>62</v>
      </c>
      <c r="T49" s="271">
        <v>140</v>
      </c>
      <c r="U49" s="150">
        <v>64</v>
      </c>
      <c r="V49" s="151">
        <v>61</v>
      </c>
      <c r="W49" s="13"/>
      <c r="X49" s="13"/>
    </row>
    <row r="50" spans="1:24" s="8" customFormat="1" ht="12" customHeight="1" thickBot="1">
      <c r="A50" s="21" t="s">
        <v>55</v>
      </c>
      <c r="B50" s="153">
        <v>20</v>
      </c>
      <c r="C50" s="95">
        <v>8</v>
      </c>
      <c r="D50" s="152">
        <v>7</v>
      </c>
      <c r="E50" s="153">
        <v>20</v>
      </c>
      <c r="F50" s="95">
        <v>11</v>
      </c>
      <c r="G50" s="97">
        <v>17</v>
      </c>
      <c r="H50" s="27" t="s">
        <v>104</v>
      </c>
      <c r="I50" s="82"/>
      <c r="J50" s="82"/>
      <c r="K50" s="82"/>
      <c r="L50" s="82"/>
      <c r="M50" s="82"/>
      <c r="N50" s="82"/>
      <c r="P50" s="23" t="s">
        <v>82</v>
      </c>
      <c r="Q50" s="272"/>
      <c r="R50" s="154">
        <v>86</v>
      </c>
      <c r="S50" s="155">
        <v>70</v>
      </c>
      <c r="T50" s="272"/>
      <c r="U50" s="154">
        <v>81</v>
      </c>
      <c r="V50" s="155">
        <v>73</v>
      </c>
      <c r="W50" s="13"/>
      <c r="X50" s="13"/>
    </row>
    <row r="51" spans="1:24" s="8" customFormat="1" ht="12" customHeight="1">
      <c r="A51" s="43" t="s">
        <v>75</v>
      </c>
      <c r="B51" s="153">
        <v>80</v>
      </c>
      <c r="C51" s="95">
        <v>117</v>
      </c>
      <c r="D51" s="97">
        <v>82</v>
      </c>
      <c r="E51" s="107"/>
      <c r="F51" s="95"/>
      <c r="G51" s="152"/>
      <c r="H51" s="174" t="s">
        <v>97</v>
      </c>
      <c r="I51" s="82"/>
      <c r="J51" s="82"/>
      <c r="K51" s="82"/>
      <c r="L51" s="82"/>
      <c r="M51" s="82"/>
      <c r="N51" s="82"/>
      <c r="P51" s="121" t="s">
        <v>8</v>
      </c>
      <c r="Q51" s="117">
        <f>SUM(Q49:Q50)</f>
        <v>140</v>
      </c>
      <c r="R51" s="117">
        <f>SUM(R49:R50)</f>
        <v>153</v>
      </c>
      <c r="S51" s="117">
        <f>SUM(S49:S50)</f>
        <v>132</v>
      </c>
      <c r="T51" s="82">
        <v>140</v>
      </c>
      <c r="U51" s="117">
        <f>SUM(U49:U50)</f>
        <v>145</v>
      </c>
      <c r="V51" s="117">
        <f>SUM(V49:V50)</f>
        <v>134</v>
      </c>
      <c r="W51" s="13"/>
      <c r="X51" s="13"/>
    </row>
    <row r="52" spans="1:24" s="8" customFormat="1" ht="12" customHeight="1" thickBot="1">
      <c r="A52" s="43" t="s">
        <v>70</v>
      </c>
      <c r="B52" s="175">
        <v>50</v>
      </c>
      <c r="C52" s="183">
        <v>161</v>
      </c>
      <c r="D52" s="184">
        <v>52</v>
      </c>
      <c r="E52" s="123">
        <v>25</v>
      </c>
      <c r="F52" s="177">
        <v>87</v>
      </c>
      <c r="G52" s="176">
        <v>26</v>
      </c>
      <c r="H52" s="182" t="s">
        <v>98</v>
      </c>
      <c r="I52" s="82"/>
      <c r="J52" s="82"/>
      <c r="K52" s="82"/>
      <c r="L52" s="82"/>
      <c r="M52" s="82"/>
      <c r="N52" s="82"/>
      <c r="P52" s="121"/>
      <c r="Q52" s="117"/>
      <c r="R52" s="117"/>
      <c r="S52" s="117"/>
      <c r="T52" s="82"/>
      <c r="U52" s="82"/>
      <c r="V52" s="117"/>
      <c r="W52" s="13"/>
      <c r="X52" s="13"/>
    </row>
    <row r="53" spans="1:24" s="8" customFormat="1" ht="12" customHeight="1" thickBot="1">
      <c r="A53" s="187" t="s">
        <v>8</v>
      </c>
      <c r="B53" s="132">
        <f aca="true" t="shared" si="2" ref="B53:G53">SUM(B41:B52)</f>
        <v>560</v>
      </c>
      <c r="C53" s="132">
        <f t="shared" si="2"/>
        <v>957</v>
      </c>
      <c r="D53" s="132">
        <f t="shared" si="2"/>
        <v>529</v>
      </c>
      <c r="E53" s="132">
        <f t="shared" si="2"/>
        <v>345</v>
      </c>
      <c r="F53" s="132">
        <f t="shared" si="2"/>
        <v>558</v>
      </c>
      <c r="G53" s="132">
        <f t="shared" si="2"/>
        <v>341</v>
      </c>
      <c r="H53" s="186"/>
      <c r="I53" s="82"/>
      <c r="J53" s="82"/>
      <c r="K53" s="82"/>
      <c r="L53" s="82"/>
      <c r="M53" s="82"/>
      <c r="N53" s="82"/>
      <c r="P53" s="2"/>
      <c r="Q53" s="13"/>
      <c r="R53" s="13"/>
      <c r="S53" s="13"/>
      <c r="V53" s="3"/>
      <c r="W53" s="13"/>
      <c r="X53" s="13"/>
    </row>
    <row r="54" spans="1:24" s="8" customFormat="1" ht="12" customHeight="1">
      <c r="A54" s="121"/>
      <c r="B54" s="117"/>
      <c r="C54" s="117"/>
      <c r="D54" s="117"/>
      <c r="E54" s="117"/>
      <c r="F54" s="117"/>
      <c r="G54" s="117"/>
      <c r="H54" s="6"/>
      <c r="I54" s="82"/>
      <c r="J54" s="82"/>
      <c r="K54" s="82"/>
      <c r="L54" s="82"/>
      <c r="M54" s="82"/>
      <c r="N54" s="82"/>
      <c r="P54" s="2"/>
      <c r="Q54" s="56">
        <v>2001</v>
      </c>
      <c r="R54" s="55"/>
      <c r="S54" s="55"/>
      <c r="T54" s="56">
        <v>2002</v>
      </c>
      <c r="U54" s="55"/>
      <c r="V54" s="196"/>
      <c r="W54" s="13"/>
      <c r="X54" s="13"/>
    </row>
    <row r="55" spans="1:24" s="8" customFormat="1" ht="12" customHeight="1" thickBot="1">
      <c r="A55" s="121"/>
      <c r="B55" s="117"/>
      <c r="C55" s="117"/>
      <c r="D55" s="117"/>
      <c r="E55" s="117"/>
      <c r="F55" s="117"/>
      <c r="G55" s="117"/>
      <c r="H55" s="6" t="s">
        <v>78</v>
      </c>
      <c r="I55" s="82"/>
      <c r="J55" s="82"/>
      <c r="K55" s="82"/>
      <c r="L55" s="82"/>
      <c r="M55" s="82"/>
      <c r="N55" s="82"/>
      <c r="P55" s="2" t="s">
        <v>23</v>
      </c>
      <c r="Q55" s="194" t="s">
        <v>89</v>
      </c>
      <c r="R55" s="195"/>
      <c r="S55" s="148" t="s">
        <v>3</v>
      </c>
      <c r="T55" s="194" t="s">
        <v>90</v>
      </c>
      <c r="U55" s="195"/>
      <c r="V55" s="157" t="s">
        <v>3</v>
      </c>
      <c r="W55" s="13"/>
      <c r="X55" s="13"/>
    </row>
    <row r="56" spans="1:24" s="8" customFormat="1" ht="12" customHeight="1" thickBot="1">
      <c r="A56" s="121"/>
      <c r="B56" s="224">
        <v>2001</v>
      </c>
      <c r="C56" s="225"/>
      <c r="D56" s="226"/>
      <c r="E56" s="224">
        <v>2002</v>
      </c>
      <c r="F56" s="225"/>
      <c r="G56" s="227"/>
      <c r="H56" s="6"/>
      <c r="I56" s="117"/>
      <c r="J56" s="117"/>
      <c r="K56" s="117"/>
      <c r="L56" s="117"/>
      <c r="M56" s="117"/>
      <c r="N56" s="117"/>
      <c r="P56" s="22" t="s">
        <v>88</v>
      </c>
      <c r="Q56" s="199">
        <v>250</v>
      </c>
      <c r="R56" s="200"/>
      <c r="S56" s="201">
        <v>302</v>
      </c>
      <c r="T56" s="199">
        <v>250</v>
      </c>
      <c r="U56" s="200"/>
      <c r="V56" s="201">
        <v>148</v>
      </c>
      <c r="W56" s="13"/>
      <c r="X56" s="13"/>
    </row>
    <row r="57" spans="1:24" s="8" customFormat="1" ht="24.75" customHeight="1" thickBot="1">
      <c r="A57" s="11" t="s">
        <v>45</v>
      </c>
      <c r="B57" s="62" t="s">
        <v>50</v>
      </c>
      <c r="C57" s="63" t="s">
        <v>81</v>
      </c>
      <c r="D57" s="64" t="s">
        <v>4</v>
      </c>
      <c r="E57" s="62" t="s">
        <v>50</v>
      </c>
      <c r="F57" s="63" t="s">
        <v>81</v>
      </c>
      <c r="G57" s="65" t="s">
        <v>4</v>
      </c>
      <c r="H57" s="192" t="s">
        <v>93</v>
      </c>
      <c r="I57" s="117"/>
      <c r="J57" s="117"/>
      <c r="K57" s="117"/>
      <c r="L57" s="117"/>
      <c r="M57" s="117"/>
      <c r="N57" s="117"/>
      <c r="P57" s="121"/>
      <c r="Q57" s="82"/>
      <c r="R57" s="82"/>
      <c r="S57" s="82"/>
      <c r="T57" s="268"/>
      <c r="U57" s="268"/>
      <c r="V57" s="268"/>
      <c r="W57" s="13"/>
      <c r="X57" s="13"/>
    </row>
    <row r="58" spans="1:24" s="8" customFormat="1" ht="12" customHeight="1">
      <c r="A58" s="34" t="s">
        <v>40</v>
      </c>
      <c r="B58" s="56">
        <v>85</v>
      </c>
      <c r="C58" s="158">
        <v>143</v>
      </c>
      <c r="D58" s="53">
        <v>83</v>
      </c>
      <c r="E58" s="56">
        <v>43</v>
      </c>
      <c r="F58" s="158">
        <v>68</v>
      </c>
      <c r="G58" s="54">
        <v>37</v>
      </c>
      <c r="H58" s="24" t="s">
        <v>99</v>
      </c>
      <c r="I58" s="117"/>
      <c r="J58" s="117"/>
      <c r="K58" s="117"/>
      <c r="L58" s="117"/>
      <c r="M58" s="117"/>
      <c r="N58" s="117"/>
      <c r="P58" s="121"/>
      <c r="Q58" s="13"/>
      <c r="R58" s="13"/>
      <c r="S58" s="13"/>
      <c r="T58" s="269"/>
      <c r="U58" s="269"/>
      <c r="V58" s="269"/>
      <c r="W58" s="13"/>
      <c r="X58" s="13"/>
    </row>
    <row r="59" spans="1:24" s="6" customFormat="1" ht="13.5" customHeight="1">
      <c r="A59" s="40" t="s">
        <v>107</v>
      </c>
      <c r="B59" s="159">
        <v>20</v>
      </c>
      <c r="C59" s="160">
        <v>276</v>
      </c>
      <c r="D59" s="93">
        <v>19</v>
      </c>
      <c r="E59" s="159">
        <v>20</v>
      </c>
      <c r="F59" s="160">
        <v>257</v>
      </c>
      <c r="G59" s="89">
        <v>21</v>
      </c>
      <c r="H59" s="39"/>
      <c r="O59" s="270" t="s">
        <v>112</v>
      </c>
      <c r="P59" s="270"/>
      <c r="Q59" s="82"/>
      <c r="R59" s="82"/>
      <c r="S59" s="82"/>
      <c r="T59" s="269"/>
      <c r="U59" s="269"/>
      <c r="V59" s="269"/>
      <c r="W59" s="82"/>
      <c r="X59" s="82"/>
    </row>
    <row r="60" spans="1:24" s="6" customFormat="1" ht="11.25">
      <c r="A60" s="35" t="s">
        <v>47</v>
      </c>
      <c r="B60" s="161">
        <v>80</v>
      </c>
      <c r="C60" s="119">
        <v>176</v>
      </c>
      <c r="D60" s="98">
        <v>82</v>
      </c>
      <c r="E60" s="161">
        <v>40</v>
      </c>
      <c r="F60" s="119">
        <v>110</v>
      </c>
      <c r="G60" s="78">
        <v>40</v>
      </c>
      <c r="H60" s="25" t="s">
        <v>100</v>
      </c>
      <c r="O60" s="270"/>
      <c r="P60" s="270"/>
      <c r="Q60" s="82"/>
      <c r="R60" s="82"/>
      <c r="S60" s="82"/>
      <c r="W60" s="82"/>
      <c r="X60" s="82"/>
    </row>
    <row r="61" spans="1:24" s="6" customFormat="1" ht="11.25">
      <c r="A61" s="35" t="s">
        <v>106</v>
      </c>
      <c r="B61" s="161">
        <v>10</v>
      </c>
      <c r="C61" s="119"/>
      <c r="D61" s="98">
        <v>9</v>
      </c>
      <c r="E61" s="161">
        <v>10</v>
      </c>
      <c r="F61" s="119"/>
      <c r="G61" s="78">
        <v>10</v>
      </c>
      <c r="H61" s="25"/>
      <c r="O61" s="270"/>
      <c r="P61" s="270"/>
      <c r="Q61" s="117"/>
      <c r="R61" s="117"/>
      <c r="S61" s="117"/>
      <c r="T61" s="7"/>
      <c r="U61" s="7"/>
      <c r="V61" s="7"/>
      <c r="W61" s="82"/>
      <c r="X61" s="82"/>
    </row>
    <row r="62" spans="1:24" s="6" customFormat="1" ht="11.25">
      <c r="A62" s="35" t="s">
        <v>48</v>
      </c>
      <c r="B62" s="161">
        <v>20</v>
      </c>
      <c r="C62" s="119">
        <v>67</v>
      </c>
      <c r="D62" s="98">
        <v>34</v>
      </c>
      <c r="E62" s="161">
        <v>30</v>
      </c>
      <c r="F62" s="119">
        <v>65</v>
      </c>
      <c r="G62" s="78">
        <v>28</v>
      </c>
      <c r="H62" s="25"/>
      <c r="O62" s="270"/>
      <c r="P62" s="270"/>
      <c r="Q62" s="82"/>
      <c r="R62" s="82"/>
      <c r="S62" s="82"/>
      <c r="W62" s="82"/>
      <c r="X62" s="82"/>
    </row>
    <row r="63" spans="1:24" s="6" customFormat="1" ht="11.25">
      <c r="A63" s="43" t="s">
        <v>105</v>
      </c>
      <c r="B63" s="189"/>
      <c r="C63" s="190"/>
      <c r="D63" s="191"/>
      <c r="E63" s="175">
        <v>10</v>
      </c>
      <c r="F63" s="177">
        <v>2</v>
      </c>
      <c r="G63" s="134">
        <v>2</v>
      </c>
      <c r="H63" s="188"/>
      <c r="J63" s="50"/>
      <c r="O63" s="50" t="s">
        <v>109</v>
      </c>
      <c r="P63" s="185"/>
      <c r="Q63" s="82"/>
      <c r="R63" s="82"/>
      <c r="S63" s="82"/>
      <c r="W63" s="82"/>
      <c r="X63" s="82"/>
    </row>
    <row r="64" spans="1:24" s="6" customFormat="1" ht="11.25">
      <c r="A64" s="43" t="s">
        <v>49</v>
      </c>
      <c r="B64" s="175">
        <v>100</v>
      </c>
      <c r="C64" s="119">
        <v>84</v>
      </c>
      <c r="D64" s="176">
        <v>78</v>
      </c>
      <c r="E64" s="175">
        <v>50</v>
      </c>
      <c r="F64" s="177">
        <v>68</v>
      </c>
      <c r="G64" s="134">
        <v>55</v>
      </c>
      <c r="H64" s="178" t="s">
        <v>96</v>
      </c>
      <c r="O64" s="7"/>
      <c r="P64" s="7"/>
      <c r="Q64" s="117"/>
      <c r="R64" s="117"/>
      <c r="S64" s="117"/>
      <c r="T64" s="7"/>
      <c r="U64" s="7"/>
      <c r="V64" s="7"/>
      <c r="W64" s="82"/>
      <c r="X64" s="82"/>
    </row>
    <row r="65" spans="1:24" s="6" customFormat="1" ht="12" thickBot="1">
      <c r="A65" s="36" t="s">
        <v>43</v>
      </c>
      <c r="B65" s="180"/>
      <c r="C65" s="166"/>
      <c r="D65" s="181"/>
      <c r="E65" s="125">
        <v>5</v>
      </c>
      <c r="F65" s="156">
        <v>0</v>
      </c>
      <c r="G65" s="127">
        <v>0</v>
      </c>
      <c r="H65" s="179"/>
      <c r="O65" s="7"/>
      <c r="P65" s="7"/>
      <c r="Q65" s="117"/>
      <c r="R65" s="117"/>
      <c r="S65" s="117"/>
      <c r="T65" s="7"/>
      <c r="U65" s="7"/>
      <c r="V65" s="7"/>
      <c r="W65" s="82"/>
      <c r="X65" s="82"/>
    </row>
    <row r="66" spans="1:24" s="6" customFormat="1" ht="11.25">
      <c r="A66" s="121" t="s">
        <v>8</v>
      </c>
      <c r="B66" s="82">
        <f>SUM(B58:B64)</f>
        <v>315</v>
      </c>
      <c r="C66" s="82">
        <f>SUM(C58:C64)</f>
        <v>746</v>
      </c>
      <c r="D66" s="82">
        <f>SUM(D58:D64)</f>
        <v>305</v>
      </c>
      <c r="E66" s="82">
        <f>SUM(E58:E65)</f>
        <v>208</v>
      </c>
      <c r="F66" s="82">
        <f>SUM(F58:F65)</f>
        <v>570</v>
      </c>
      <c r="G66" s="82">
        <f>SUM(G58:G65)</f>
        <v>193</v>
      </c>
      <c r="O66" s="7"/>
      <c r="P66" s="7" t="s">
        <v>111</v>
      </c>
      <c r="Q66" s="117"/>
      <c r="R66" s="117"/>
      <c r="S66" s="117"/>
      <c r="T66" s="7"/>
      <c r="U66" s="7"/>
      <c r="V66" s="7"/>
      <c r="W66" s="82"/>
      <c r="X66" s="82"/>
    </row>
    <row r="67" spans="1:24" s="6" customFormat="1" ht="11.25">
      <c r="A67" s="7"/>
      <c r="B67" s="117"/>
      <c r="C67" s="117"/>
      <c r="D67" s="117"/>
      <c r="E67" s="117"/>
      <c r="F67" s="117"/>
      <c r="G67" s="117"/>
      <c r="O67" s="7"/>
      <c r="P67" s="7"/>
      <c r="Q67" s="117"/>
      <c r="R67" s="117"/>
      <c r="S67" s="117"/>
      <c r="T67" s="7"/>
      <c r="U67" s="7"/>
      <c r="V67" s="7"/>
      <c r="W67" s="82"/>
      <c r="X67" s="82"/>
    </row>
    <row r="68" spans="1:24" s="6" customFormat="1" ht="11.25">
      <c r="A68" s="50"/>
      <c r="B68" s="117"/>
      <c r="C68" s="117"/>
      <c r="D68" s="117"/>
      <c r="E68" s="117"/>
      <c r="F68" s="117"/>
      <c r="G68" s="117"/>
      <c r="H68" s="7"/>
      <c r="I68" s="117"/>
      <c r="J68" s="117"/>
      <c r="K68" s="117"/>
      <c r="L68" s="117"/>
      <c r="M68" s="117"/>
      <c r="N68" s="117"/>
      <c r="O68" s="7"/>
      <c r="P68" s="7"/>
      <c r="Q68" s="117"/>
      <c r="R68" s="117"/>
      <c r="S68" s="117"/>
      <c r="T68" s="7"/>
      <c r="U68" s="7"/>
      <c r="V68" s="7"/>
      <c r="W68" s="82"/>
      <c r="X68" s="82"/>
    </row>
    <row r="69" spans="1:24" s="6" customFormat="1" ht="11.25">
      <c r="A69" s="50"/>
      <c r="B69" s="117"/>
      <c r="C69" s="117"/>
      <c r="D69" s="117"/>
      <c r="E69" s="117"/>
      <c r="F69" s="117"/>
      <c r="G69" s="117"/>
      <c r="I69" s="117"/>
      <c r="J69" s="117"/>
      <c r="K69" s="117"/>
      <c r="L69" s="117"/>
      <c r="M69" s="117"/>
      <c r="N69" s="117"/>
      <c r="O69" s="7"/>
      <c r="P69" s="7"/>
      <c r="Q69" s="117"/>
      <c r="R69" s="117"/>
      <c r="S69" s="117"/>
      <c r="T69" s="7"/>
      <c r="U69" s="7"/>
      <c r="V69" s="7"/>
      <c r="W69" s="82"/>
      <c r="X69" s="82"/>
    </row>
    <row r="70" spans="1:24" s="6" customFormat="1" ht="11.25">
      <c r="A70" s="15"/>
      <c r="B70" s="117"/>
      <c r="C70" s="117"/>
      <c r="D70" s="117"/>
      <c r="E70" s="117"/>
      <c r="F70" s="117"/>
      <c r="G70" s="117"/>
      <c r="H70" s="7"/>
      <c r="I70" s="117"/>
      <c r="J70" s="117"/>
      <c r="K70" s="117"/>
      <c r="L70" s="117"/>
      <c r="M70" s="117"/>
      <c r="N70" s="117"/>
      <c r="O70" s="7"/>
      <c r="P70" s="7"/>
      <c r="Q70" s="117"/>
      <c r="R70" s="117"/>
      <c r="S70" s="117"/>
      <c r="T70" s="7"/>
      <c r="U70" s="7"/>
      <c r="V70" s="7"/>
      <c r="W70" s="82"/>
      <c r="X70" s="82"/>
    </row>
    <row r="71" spans="1:24" s="6" customFormat="1" ht="11.25">
      <c r="A71" s="7"/>
      <c r="B71" s="117"/>
      <c r="C71" s="117"/>
      <c r="D71" s="117"/>
      <c r="E71" s="117"/>
      <c r="F71" s="117"/>
      <c r="G71" s="117"/>
      <c r="H71" s="7"/>
      <c r="I71" s="117"/>
      <c r="J71" s="117"/>
      <c r="K71" s="117"/>
      <c r="L71" s="117"/>
      <c r="M71" s="117"/>
      <c r="N71" s="117"/>
      <c r="O71" s="7"/>
      <c r="P71" s="7"/>
      <c r="Q71" s="117"/>
      <c r="R71" s="117"/>
      <c r="S71" s="117"/>
      <c r="T71" s="7"/>
      <c r="U71" s="7"/>
      <c r="V71" s="7"/>
      <c r="W71" s="82"/>
      <c r="X71" s="82"/>
    </row>
    <row r="72" spans="1:24" s="6" customFormat="1" ht="11.25">
      <c r="A72" s="7"/>
      <c r="B72" s="117"/>
      <c r="C72" s="117"/>
      <c r="D72" s="117"/>
      <c r="E72" s="117"/>
      <c r="F72" s="117"/>
      <c r="G72" s="117"/>
      <c r="I72" s="82"/>
      <c r="J72" s="82"/>
      <c r="K72" s="82"/>
      <c r="L72" s="82"/>
      <c r="M72" s="82"/>
      <c r="N72" s="82"/>
      <c r="O72" s="7"/>
      <c r="P72" s="7"/>
      <c r="Q72" s="117"/>
      <c r="R72" s="117"/>
      <c r="S72" s="117"/>
      <c r="T72" s="7"/>
      <c r="U72" s="7"/>
      <c r="V72" s="7"/>
      <c r="W72" s="82"/>
      <c r="X72" s="82"/>
    </row>
    <row r="73" spans="1:24" s="6" customFormat="1" ht="11.25">
      <c r="A73" s="121"/>
      <c r="B73" s="82"/>
      <c r="C73" s="82"/>
      <c r="D73" s="82"/>
      <c r="E73" s="82"/>
      <c r="F73" s="82"/>
      <c r="G73" s="82"/>
      <c r="I73" s="82"/>
      <c r="J73" s="82"/>
      <c r="K73" s="82"/>
      <c r="L73" s="82"/>
      <c r="M73" s="82"/>
      <c r="N73" s="82"/>
      <c r="O73" s="7"/>
      <c r="P73" s="7"/>
      <c r="Q73" s="117"/>
      <c r="R73" s="117"/>
      <c r="S73" s="117"/>
      <c r="T73" s="7"/>
      <c r="U73" s="7"/>
      <c r="W73" s="82"/>
      <c r="X73" s="82"/>
    </row>
    <row r="74" spans="1:24" s="6" customFormat="1" ht="11.25">
      <c r="A74" s="121"/>
      <c r="B74" s="82"/>
      <c r="C74" s="82"/>
      <c r="D74" s="82"/>
      <c r="E74" s="82"/>
      <c r="F74" s="82"/>
      <c r="G74" s="82"/>
      <c r="I74" s="82"/>
      <c r="J74" s="82"/>
      <c r="K74" s="82"/>
      <c r="L74" s="82"/>
      <c r="M74" s="82"/>
      <c r="N74" s="82"/>
      <c r="O74" s="7"/>
      <c r="P74" s="7"/>
      <c r="Q74" s="117"/>
      <c r="R74" s="117"/>
      <c r="S74" s="117"/>
      <c r="T74" s="7"/>
      <c r="U74" s="7"/>
      <c r="W74" s="82"/>
      <c r="X74" s="82"/>
    </row>
    <row r="75" spans="1:24" s="6" customFormat="1" ht="11.25">
      <c r="A75" s="11"/>
      <c r="B75" s="13"/>
      <c r="C75" s="13"/>
      <c r="D75" s="13"/>
      <c r="E75" s="13"/>
      <c r="F75" s="13"/>
      <c r="G75" s="13"/>
      <c r="H75" s="13"/>
      <c r="I75" s="82"/>
      <c r="J75" s="82"/>
      <c r="K75" s="82"/>
      <c r="L75" s="82"/>
      <c r="M75" s="82"/>
      <c r="N75" s="82"/>
      <c r="O75" s="7"/>
      <c r="P75" s="7"/>
      <c r="Q75" s="117"/>
      <c r="R75" s="117"/>
      <c r="S75" s="117"/>
      <c r="T75" s="7"/>
      <c r="U75" s="7"/>
      <c r="W75" s="82"/>
      <c r="X75" s="82"/>
    </row>
    <row r="76" spans="1:24" s="6" customFormat="1" ht="11.25">
      <c r="A76" s="16"/>
      <c r="B76" s="82"/>
      <c r="C76" s="82"/>
      <c r="D76" s="82"/>
      <c r="E76" s="82"/>
      <c r="F76" s="82"/>
      <c r="G76" s="82"/>
      <c r="I76" s="82"/>
      <c r="J76" s="82"/>
      <c r="K76" s="82"/>
      <c r="L76" s="82"/>
      <c r="M76" s="82"/>
      <c r="N76" s="82"/>
      <c r="O76" s="7"/>
      <c r="P76" s="7"/>
      <c r="Q76" s="117"/>
      <c r="R76" s="117"/>
      <c r="S76" s="117"/>
      <c r="T76" s="7"/>
      <c r="U76" s="7"/>
      <c r="W76" s="82"/>
      <c r="X76" s="82"/>
    </row>
    <row r="77" spans="1:24" s="6" customFormat="1" ht="11.25">
      <c r="A77" s="16"/>
      <c r="B77" s="82"/>
      <c r="C77" s="82"/>
      <c r="D77" s="82"/>
      <c r="E77" s="82"/>
      <c r="F77" s="82"/>
      <c r="G77" s="82"/>
      <c r="I77" s="82"/>
      <c r="J77" s="82"/>
      <c r="K77" s="82"/>
      <c r="L77" s="82"/>
      <c r="M77" s="82"/>
      <c r="N77" s="82"/>
      <c r="O77" s="7"/>
      <c r="P77" s="7"/>
      <c r="Q77" s="117"/>
      <c r="R77" s="117"/>
      <c r="S77" s="117"/>
      <c r="T77" s="7"/>
      <c r="U77" s="7"/>
      <c r="W77" s="82"/>
      <c r="X77" s="82"/>
    </row>
    <row r="78" spans="1:24" s="6" customFormat="1" ht="11.25">
      <c r="A78" s="16"/>
      <c r="B78" s="82"/>
      <c r="C78" s="82"/>
      <c r="D78" s="82"/>
      <c r="E78" s="82"/>
      <c r="F78" s="82"/>
      <c r="G78" s="82"/>
      <c r="I78" s="82"/>
      <c r="J78" s="82"/>
      <c r="K78" s="82"/>
      <c r="L78" s="82"/>
      <c r="M78" s="82"/>
      <c r="N78" s="82"/>
      <c r="O78" s="7"/>
      <c r="P78" s="7"/>
      <c r="Q78" s="117"/>
      <c r="R78" s="117"/>
      <c r="S78" s="117"/>
      <c r="T78" s="7"/>
      <c r="U78" s="7"/>
      <c r="W78" s="82"/>
      <c r="X78" s="82"/>
    </row>
    <row r="79" spans="1:24" s="6" customFormat="1" ht="11.25">
      <c r="A79" s="16"/>
      <c r="B79" s="82"/>
      <c r="C79" s="82"/>
      <c r="D79" s="82"/>
      <c r="E79" s="82"/>
      <c r="F79" s="82"/>
      <c r="G79" s="82"/>
      <c r="I79" s="82"/>
      <c r="J79" s="82"/>
      <c r="K79" s="82"/>
      <c r="L79" s="82"/>
      <c r="M79" s="82"/>
      <c r="N79" s="82"/>
      <c r="O79" s="7"/>
      <c r="P79" s="7"/>
      <c r="Q79" s="117"/>
      <c r="R79" s="117"/>
      <c r="S79" s="117"/>
      <c r="T79" s="7"/>
      <c r="U79" s="7"/>
      <c r="W79" s="82"/>
      <c r="X79" s="82"/>
    </row>
    <row r="80" spans="1:24" s="6" customFormat="1" ht="11.25">
      <c r="A80" s="16"/>
      <c r="B80" s="82"/>
      <c r="C80" s="82"/>
      <c r="D80" s="82"/>
      <c r="E80" s="82"/>
      <c r="F80" s="82"/>
      <c r="G80" s="82"/>
      <c r="I80" s="82"/>
      <c r="J80" s="82"/>
      <c r="K80" s="82"/>
      <c r="L80" s="82"/>
      <c r="M80" s="82"/>
      <c r="N80" s="82"/>
      <c r="O80" s="7"/>
      <c r="P80" s="7"/>
      <c r="Q80" s="117"/>
      <c r="R80" s="117"/>
      <c r="S80" s="117"/>
      <c r="T80" s="7"/>
      <c r="U80" s="7"/>
      <c r="W80" s="82"/>
      <c r="X80" s="82"/>
    </row>
    <row r="81" spans="1:24" s="6" customFormat="1" ht="11.25">
      <c r="A81" s="16"/>
      <c r="B81" s="82"/>
      <c r="C81" s="82"/>
      <c r="D81" s="82"/>
      <c r="E81" s="82"/>
      <c r="F81" s="82"/>
      <c r="G81" s="82"/>
      <c r="I81" s="82"/>
      <c r="J81" s="82"/>
      <c r="K81" s="82"/>
      <c r="L81" s="82"/>
      <c r="M81" s="82"/>
      <c r="N81" s="82"/>
      <c r="O81" s="7"/>
      <c r="P81" s="7"/>
      <c r="Q81" s="117"/>
      <c r="R81" s="117"/>
      <c r="S81" s="117"/>
      <c r="T81" s="7"/>
      <c r="U81" s="7"/>
      <c r="W81" s="82"/>
      <c r="X81" s="82"/>
    </row>
    <row r="82" spans="1:24" s="6" customFormat="1" ht="11.25">
      <c r="A82" s="121"/>
      <c r="B82" s="82"/>
      <c r="C82" s="82"/>
      <c r="D82" s="82"/>
      <c r="E82" s="82"/>
      <c r="F82" s="82"/>
      <c r="G82" s="82"/>
      <c r="I82" s="82"/>
      <c r="J82" s="82"/>
      <c r="K82" s="82"/>
      <c r="L82" s="82"/>
      <c r="M82" s="82"/>
      <c r="N82" s="82"/>
      <c r="O82" s="7"/>
      <c r="P82" s="7"/>
      <c r="Q82" s="117"/>
      <c r="R82" s="117"/>
      <c r="S82" s="117"/>
      <c r="T82" s="7"/>
      <c r="U82" s="7"/>
      <c r="W82" s="82"/>
      <c r="X82" s="82"/>
    </row>
    <row r="83" spans="1:24" s="6" customFormat="1" ht="11.25">
      <c r="A83" s="121"/>
      <c r="B83" s="82"/>
      <c r="C83" s="82"/>
      <c r="D83" s="82"/>
      <c r="E83" s="82"/>
      <c r="F83" s="82"/>
      <c r="G83" s="82"/>
      <c r="I83" s="82"/>
      <c r="J83" s="82"/>
      <c r="K83" s="82"/>
      <c r="L83" s="82"/>
      <c r="M83" s="82"/>
      <c r="N83" s="82"/>
      <c r="O83" s="7"/>
      <c r="P83" s="7"/>
      <c r="Q83" s="117"/>
      <c r="R83" s="117"/>
      <c r="S83" s="117"/>
      <c r="T83" s="7"/>
      <c r="U83" s="7"/>
      <c r="W83" s="82"/>
      <c r="X83" s="82"/>
    </row>
    <row r="84" spans="1:24" s="6" customFormat="1" ht="12.75">
      <c r="A84" s="16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82"/>
      <c r="X84" s="82"/>
    </row>
    <row r="85" spans="1:24" s="6" customFormat="1" ht="12.75" customHeight="1">
      <c r="A85" s="7"/>
      <c r="B85" s="117"/>
      <c r="C85" s="117"/>
      <c r="D85" s="117"/>
      <c r="E85" s="117"/>
      <c r="F85" s="117"/>
      <c r="G85" s="117"/>
      <c r="I85" s="82"/>
      <c r="J85" s="82"/>
      <c r="K85" s="82"/>
      <c r="L85" s="82"/>
      <c r="M85" s="82"/>
      <c r="N85" s="82"/>
      <c r="O85" s="7"/>
      <c r="P85" s="7"/>
      <c r="Q85" s="117"/>
      <c r="R85" s="117"/>
      <c r="S85" s="117"/>
      <c r="T85" s="7"/>
      <c r="U85" s="7"/>
      <c r="W85" s="82"/>
      <c r="X85" s="82"/>
    </row>
    <row r="86" spans="1:24" s="6" customFormat="1" ht="11.25">
      <c r="A86" s="7"/>
      <c r="B86" s="117"/>
      <c r="C86" s="117"/>
      <c r="D86" s="117"/>
      <c r="E86" s="117"/>
      <c r="F86" s="117"/>
      <c r="G86" s="117"/>
      <c r="I86" s="82"/>
      <c r="J86" s="82"/>
      <c r="K86" s="82"/>
      <c r="L86" s="82"/>
      <c r="M86" s="82"/>
      <c r="N86" s="82"/>
      <c r="Q86" s="82"/>
      <c r="R86" s="82"/>
      <c r="S86" s="82"/>
      <c r="W86" s="82"/>
      <c r="X86" s="82"/>
    </row>
    <row r="87" spans="1:24" s="6" customFormat="1" ht="11.25">
      <c r="A87" s="7"/>
      <c r="B87" s="117"/>
      <c r="C87" s="117"/>
      <c r="D87" s="117"/>
      <c r="E87" s="117"/>
      <c r="F87" s="117"/>
      <c r="G87" s="117"/>
      <c r="I87" s="82"/>
      <c r="J87" s="82"/>
      <c r="K87" s="82"/>
      <c r="L87" s="82"/>
      <c r="M87" s="82"/>
      <c r="N87" s="82"/>
      <c r="Q87" s="82"/>
      <c r="R87" s="82"/>
      <c r="S87" s="82"/>
      <c r="W87" s="82"/>
      <c r="X87" s="82"/>
    </row>
    <row r="88" spans="1:24" s="6" customFormat="1" ht="11.25">
      <c r="A88" s="7"/>
      <c r="B88" s="117"/>
      <c r="C88" s="117"/>
      <c r="D88" s="117"/>
      <c r="E88" s="117"/>
      <c r="F88" s="117"/>
      <c r="G88" s="117"/>
      <c r="I88" s="82"/>
      <c r="J88" s="82"/>
      <c r="K88" s="82"/>
      <c r="L88" s="82"/>
      <c r="M88" s="82"/>
      <c r="N88" s="82"/>
      <c r="Q88" s="82"/>
      <c r="R88" s="82"/>
      <c r="S88" s="82"/>
      <c r="W88" s="82"/>
      <c r="X88" s="82"/>
    </row>
    <row r="89" spans="1:24" s="6" customFormat="1" ht="19.5">
      <c r="A89" s="254"/>
      <c r="B89" s="255"/>
      <c r="C89" s="255"/>
      <c r="D89" s="255"/>
      <c r="E89" s="59"/>
      <c r="F89" s="59"/>
      <c r="G89" s="59"/>
      <c r="H89" s="1"/>
      <c r="I89" s="254"/>
      <c r="J89" s="254"/>
      <c r="K89" s="255"/>
      <c r="L89" s="255"/>
      <c r="M89" s="255"/>
      <c r="N89" s="255"/>
      <c r="O89" s="255"/>
      <c r="Q89" s="82"/>
      <c r="R89" s="82"/>
      <c r="S89" s="82"/>
      <c r="W89" s="82"/>
      <c r="X89" s="82"/>
    </row>
    <row r="90" spans="1:24" s="6" customFormat="1" ht="11.25">
      <c r="A90" s="2"/>
      <c r="B90" s="13"/>
      <c r="C90" s="13"/>
      <c r="D90" s="13"/>
      <c r="E90" s="13"/>
      <c r="F90" s="13"/>
      <c r="G90" s="13"/>
      <c r="H90" s="5"/>
      <c r="I90" s="3"/>
      <c r="J90" s="3"/>
      <c r="K90" s="82"/>
      <c r="L90" s="13"/>
      <c r="M90" s="13"/>
      <c r="N90" s="13"/>
      <c r="O90" s="13"/>
      <c r="W90" s="82"/>
      <c r="X90" s="82"/>
    </row>
    <row r="91" spans="1:24" s="6" customFormat="1" ht="11.25">
      <c r="A91" s="7"/>
      <c r="B91" s="117"/>
      <c r="C91" s="117"/>
      <c r="D91" s="117"/>
      <c r="E91" s="117"/>
      <c r="F91" s="117"/>
      <c r="G91" s="117"/>
      <c r="I91" s="7"/>
      <c r="J91" s="7"/>
      <c r="K91" s="82"/>
      <c r="L91" s="82"/>
      <c r="M91" s="82"/>
      <c r="N91" s="82"/>
      <c r="O91" s="82"/>
      <c r="W91" s="82"/>
      <c r="X91" s="82"/>
    </row>
    <row r="92" spans="1:24" s="6" customFormat="1" ht="11.25">
      <c r="A92" s="7"/>
      <c r="B92" s="82"/>
      <c r="C92" s="82"/>
      <c r="D92" s="82"/>
      <c r="E92" s="82"/>
      <c r="F92" s="82"/>
      <c r="G92" s="82"/>
      <c r="I92" s="116"/>
      <c r="J92" s="116"/>
      <c r="K92" s="82"/>
      <c r="L92" s="13"/>
      <c r="M92" s="13"/>
      <c r="N92" s="13"/>
      <c r="O92" s="13"/>
      <c r="W92" s="82"/>
      <c r="X92" s="82"/>
    </row>
    <row r="93" spans="1:24" s="6" customFormat="1" ht="11.25">
      <c r="A93" s="7"/>
      <c r="B93" s="82"/>
      <c r="C93" s="82"/>
      <c r="D93" s="82"/>
      <c r="E93" s="82"/>
      <c r="F93" s="82"/>
      <c r="G93" s="82"/>
      <c r="W93" s="82"/>
      <c r="X93" s="82"/>
    </row>
    <row r="94" spans="1:24" s="6" customFormat="1" ht="11.25">
      <c r="A94" s="256"/>
      <c r="B94" s="258"/>
      <c r="C94" s="82"/>
      <c r="D94" s="258"/>
      <c r="E94" s="82"/>
      <c r="F94" s="82"/>
      <c r="G94" s="82"/>
      <c r="I94" s="3"/>
      <c r="J94" s="3"/>
      <c r="K94" s="82"/>
      <c r="L94" s="13"/>
      <c r="M94" s="13"/>
      <c r="N94" s="13"/>
      <c r="O94" s="13"/>
      <c r="W94" s="82"/>
      <c r="X94" s="82"/>
    </row>
    <row r="95" spans="1:24" s="6" customFormat="1" ht="11.25">
      <c r="A95" s="257"/>
      <c r="B95" s="258"/>
      <c r="C95" s="82"/>
      <c r="D95" s="258"/>
      <c r="E95" s="82"/>
      <c r="F95" s="82"/>
      <c r="G95" s="82"/>
      <c r="I95" s="7"/>
      <c r="J95" s="7"/>
      <c r="K95" s="82"/>
      <c r="L95" s="82"/>
      <c r="M95" s="82"/>
      <c r="N95" s="82"/>
      <c r="O95" s="82"/>
      <c r="W95" s="82"/>
      <c r="X95" s="82"/>
    </row>
    <row r="96" spans="1:24" s="6" customFormat="1" ht="11.25">
      <c r="A96" s="256"/>
      <c r="B96" s="258"/>
      <c r="C96" s="82"/>
      <c r="D96" s="258"/>
      <c r="E96" s="82"/>
      <c r="F96" s="82"/>
      <c r="G96" s="82"/>
      <c r="I96" s="7"/>
      <c r="J96" s="7"/>
      <c r="K96" s="82"/>
      <c r="L96" s="82"/>
      <c r="M96" s="82"/>
      <c r="N96" s="82"/>
      <c r="O96" s="82"/>
      <c r="W96" s="82"/>
      <c r="X96" s="82"/>
    </row>
    <row r="97" spans="1:24" s="6" customFormat="1" ht="11.25">
      <c r="A97" s="257"/>
      <c r="B97" s="258"/>
      <c r="C97" s="82"/>
      <c r="D97" s="258"/>
      <c r="E97" s="82"/>
      <c r="F97" s="82"/>
      <c r="G97" s="82"/>
      <c r="K97" s="82"/>
      <c r="L97" s="82"/>
      <c r="M97" s="82"/>
      <c r="N97" s="82"/>
      <c r="O97" s="82"/>
      <c r="W97" s="82"/>
      <c r="X97" s="82"/>
    </row>
    <row r="98" spans="1:24" s="6" customFormat="1" ht="11.25">
      <c r="A98" s="7"/>
      <c r="B98" s="82"/>
      <c r="C98" s="82"/>
      <c r="D98" s="82"/>
      <c r="E98" s="82"/>
      <c r="F98" s="82"/>
      <c r="G98" s="82"/>
      <c r="I98" s="116"/>
      <c r="J98" s="116"/>
      <c r="K98" s="41"/>
      <c r="L98" s="41"/>
      <c r="M98" s="41"/>
      <c r="N98" s="41"/>
      <c r="O98" s="82"/>
      <c r="W98" s="82"/>
      <c r="X98" s="82"/>
    </row>
    <row r="99" spans="1:24" s="6" customFormat="1" ht="11.25">
      <c r="A99" s="7"/>
      <c r="B99" s="82"/>
      <c r="C99" s="82"/>
      <c r="D99" s="82"/>
      <c r="E99" s="82"/>
      <c r="F99" s="82"/>
      <c r="G99" s="82"/>
      <c r="W99" s="82"/>
      <c r="X99" s="82"/>
    </row>
    <row r="100" spans="1:24" s="6" customFormat="1" ht="11.25">
      <c r="A100" s="7"/>
      <c r="B100" s="82"/>
      <c r="C100" s="82"/>
      <c r="D100" s="82"/>
      <c r="E100" s="82"/>
      <c r="F100" s="82"/>
      <c r="G100" s="82"/>
      <c r="W100" s="82"/>
      <c r="X100" s="82"/>
    </row>
    <row r="101" spans="1:24" s="6" customFormat="1" ht="11.25">
      <c r="A101" s="10"/>
      <c r="B101" s="117"/>
      <c r="C101" s="117"/>
      <c r="D101" s="117"/>
      <c r="E101" s="117"/>
      <c r="F101" s="117"/>
      <c r="G101" s="117"/>
      <c r="I101" s="252"/>
      <c r="J101" s="252"/>
      <c r="K101" s="253"/>
      <c r="L101" s="253"/>
      <c r="M101" s="253"/>
      <c r="N101" s="253"/>
      <c r="O101" s="253"/>
      <c r="W101" s="82"/>
      <c r="X101" s="82"/>
    </row>
    <row r="102" spans="1:24" s="6" customFormat="1" ht="11.25">
      <c r="A102" s="10"/>
      <c r="B102" s="82"/>
      <c r="C102" s="82"/>
      <c r="D102" s="82"/>
      <c r="E102" s="82"/>
      <c r="F102" s="82"/>
      <c r="G102" s="82"/>
      <c r="I102" s="253"/>
      <c r="J102" s="253"/>
      <c r="K102" s="253"/>
      <c r="L102" s="253"/>
      <c r="M102" s="253"/>
      <c r="N102" s="253"/>
      <c r="O102" s="253"/>
      <c r="Q102" s="82"/>
      <c r="R102" s="82"/>
      <c r="S102" s="82"/>
      <c r="W102" s="82"/>
      <c r="X102" s="82"/>
    </row>
    <row r="103" spans="1:24" s="6" customFormat="1" ht="11.25">
      <c r="A103" s="7"/>
      <c r="B103" s="82"/>
      <c r="C103" s="82"/>
      <c r="D103" s="82"/>
      <c r="E103" s="82"/>
      <c r="F103" s="82"/>
      <c r="G103" s="82"/>
      <c r="H103" s="7"/>
      <c r="Q103" s="82"/>
      <c r="R103" s="82"/>
      <c r="S103" s="82"/>
      <c r="W103" s="82"/>
      <c r="X103" s="82"/>
    </row>
    <row r="104" spans="1:24" s="6" customFormat="1" ht="11.25">
      <c r="A104" s="7"/>
      <c r="B104" s="82"/>
      <c r="C104" s="82"/>
      <c r="D104" s="82"/>
      <c r="E104" s="82"/>
      <c r="F104" s="82"/>
      <c r="G104" s="82"/>
      <c r="H104" s="7"/>
      <c r="I104" s="2"/>
      <c r="J104" s="2"/>
      <c r="K104" s="82"/>
      <c r="L104" s="13"/>
      <c r="M104" s="13"/>
      <c r="N104" s="13"/>
      <c r="O104" s="13"/>
      <c r="Q104" s="82"/>
      <c r="R104" s="82"/>
      <c r="S104" s="82"/>
      <c r="W104" s="82"/>
      <c r="X104" s="82"/>
    </row>
    <row r="105" spans="1:24" s="6" customFormat="1" ht="11.25">
      <c r="A105" s="7"/>
      <c r="B105" s="82"/>
      <c r="C105" s="82"/>
      <c r="D105" s="82"/>
      <c r="E105" s="82"/>
      <c r="F105" s="82"/>
      <c r="G105" s="82"/>
      <c r="H105" s="7"/>
      <c r="I105" s="7"/>
      <c r="J105" s="7"/>
      <c r="K105" s="82"/>
      <c r="L105" s="82"/>
      <c r="M105" s="82"/>
      <c r="N105" s="82"/>
      <c r="O105" s="82"/>
      <c r="Q105" s="82"/>
      <c r="R105" s="82"/>
      <c r="S105" s="82"/>
      <c r="W105" s="82"/>
      <c r="X105" s="82"/>
    </row>
    <row r="106" spans="1:24" s="6" customFormat="1" ht="11.25">
      <c r="A106" s="7"/>
      <c r="B106" s="117"/>
      <c r="C106" s="117"/>
      <c r="D106" s="117"/>
      <c r="E106" s="117"/>
      <c r="F106" s="117"/>
      <c r="G106" s="117"/>
      <c r="H106" s="8"/>
      <c r="I106" s="7"/>
      <c r="J106" s="7"/>
      <c r="K106" s="82"/>
      <c r="L106" s="82"/>
      <c r="M106" s="82"/>
      <c r="N106" s="82"/>
      <c r="O106" s="82"/>
      <c r="Q106" s="82"/>
      <c r="R106" s="82"/>
      <c r="S106" s="82"/>
      <c r="W106" s="82"/>
      <c r="X106" s="82"/>
    </row>
    <row r="107" spans="1:24" s="6" customFormat="1" ht="11.25">
      <c r="A107" s="121"/>
      <c r="B107" s="82"/>
      <c r="C107" s="82"/>
      <c r="D107" s="82"/>
      <c r="E107" s="82"/>
      <c r="F107" s="82"/>
      <c r="G107" s="82"/>
      <c r="I107" s="121"/>
      <c r="J107" s="121"/>
      <c r="K107" s="117"/>
      <c r="L107" s="117"/>
      <c r="M107" s="117"/>
      <c r="N107" s="117"/>
      <c r="O107" s="117"/>
      <c r="Q107" s="82"/>
      <c r="R107" s="82"/>
      <c r="S107" s="82"/>
      <c r="W107" s="82"/>
      <c r="X107" s="82"/>
    </row>
    <row r="108" spans="2:24" s="6" customFormat="1" ht="11.25">
      <c r="B108" s="82"/>
      <c r="C108" s="82"/>
      <c r="D108" s="82"/>
      <c r="E108" s="82"/>
      <c r="F108" s="82"/>
      <c r="G108" s="82"/>
      <c r="I108" s="7"/>
      <c r="J108" s="7"/>
      <c r="K108" s="82"/>
      <c r="L108" s="82"/>
      <c r="M108" s="82"/>
      <c r="N108" s="82"/>
      <c r="O108" s="82"/>
      <c r="Q108" s="82"/>
      <c r="R108" s="82"/>
      <c r="S108" s="82"/>
      <c r="W108" s="82"/>
      <c r="X108" s="82"/>
    </row>
    <row r="109" spans="2:24" s="6" customFormat="1" ht="11.25">
      <c r="B109" s="82"/>
      <c r="C109" s="82"/>
      <c r="D109" s="82"/>
      <c r="E109" s="82"/>
      <c r="F109" s="82"/>
      <c r="G109" s="82"/>
      <c r="I109" s="2"/>
      <c r="J109" s="2"/>
      <c r="K109" s="82"/>
      <c r="L109" s="13"/>
      <c r="M109" s="13"/>
      <c r="N109" s="13"/>
      <c r="O109" s="13"/>
      <c r="Q109" s="82"/>
      <c r="R109" s="82"/>
      <c r="S109" s="82"/>
      <c r="W109" s="82"/>
      <c r="X109" s="82"/>
    </row>
    <row r="110" spans="2:24" s="6" customFormat="1" ht="11.25">
      <c r="B110" s="82"/>
      <c r="C110" s="82"/>
      <c r="D110" s="82"/>
      <c r="E110" s="82"/>
      <c r="F110" s="82"/>
      <c r="G110" s="82"/>
      <c r="I110" s="7"/>
      <c r="J110" s="7"/>
      <c r="K110" s="82"/>
      <c r="L110" s="82"/>
      <c r="M110" s="82"/>
      <c r="N110" s="82"/>
      <c r="O110" s="82"/>
      <c r="Q110" s="82"/>
      <c r="R110" s="82"/>
      <c r="S110" s="82"/>
      <c r="W110" s="82"/>
      <c r="X110" s="82"/>
    </row>
    <row r="111" spans="1:24" s="6" customFormat="1" ht="19.5">
      <c r="A111" s="254"/>
      <c r="B111" s="255"/>
      <c r="C111" s="255"/>
      <c r="D111" s="255"/>
      <c r="E111" s="59"/>
      <c r="F111" s="59"/>
      <c r="G111" s="59"/>
      <c r="I111" s="163"/>
      <c r="J111" s="163"/>
      <c r="K111" s="82"/>
      <c r="L111" s="82"/>
      <c r="M111" s="82"/>
      <c r="N111" s="82"/>
      <c r="O111" s="82"/>
      <c r="Q111" s="82"/>
      <c r="R111" s="82"/>
      <c r="S111" s="82"/>
      <c r="W111" s="82"/>
      <c r="X111" s="82"/>
    </row>
    <row r="112" spans="1:24" s="6" customFormat="1" ht="11.25">
      <c r="A112" s="3"/>
      <c r="B112" s="13"/>
      <c r="C112" s="13"/>
      <c r="D112" s="13"/>
      <c r="E112" s="13"/>
      <c r="F112" s="13"/>
      <c r="G112" s="13"/>
      <c r="Q112" s="82"/>
      <c r="R112" s="82"/>
      <c r="S112" s="82"/>
      <c r="W112" s="82"/>
      <c r="X112" s="82"/>
    </row>
    <row r="113" spans="1:24" s="6" customFormat="1" ht="11.25">
      <c r="A113" s="7"/>
      <c r="B113" s="82"/>
      <c r="C113" s="82"/>
      <c r="D113" s="82"/>
      <c r="E113" s="82"/>
      <c r="F113" s="82"/>
      <c r="G113" s="82"/>
      <c r="H113" s="8"/>
      <c r="I113" s="3"/>
      <c r="J113" s="3"/>
      <c r="K113" s="82"/>
      <c r="L113" s="13"/>
      <c r="M113" s="13"/>
      <c r="N113" s="13"/>
      <c r="O113" s="13"/>
      <c r="Q113" s="82"/>
      <c r="R113" s="82"/>
      <c r="S113" s="82"/>
      <c r="W113" s="82"/>
      <c r="X113" s="82"/>
    </row>
    <row r="114" spans="1:24" s="6" customFormat="1" ht="11.25">
      <c r="A114" s="116"/>
      <c r="B114" s="13"/>
      <c r="C114" s="13"/>
      <c r="D114" s="13"/>
      <c r="E114" s="13"/>
      <c r="F114" s="13"/>
      <c r="G114" s="13"/>
      <c r="I114" s="7"/>
      <c r="J114" s="7"/>
      <c r="K114" s="82"/>
      <c r="L114" s="82"/>
      <c r="M114" s="82"/>
      <c r="N114" s="82"/>
      <c r="O114" s="82"/>
      <c r="Q114" s="82"/>
      <c r="R114" s="82"/>
      <c r="S114" s="82"/>
      <c r="W114" s="82"/>
      <c r="X114" s="82"/>
    </row>
    <row r="115" spans="9:24" s="6" customFormat="1" ht="11.25">
      <c r="I115" s="7"/>
      <c r="J115" s="7"/>
      <c r="K115" s="82"/>
      <c r="L115" s="82"/>
      <c r="M115" s="82"/>
      <c r="N115" s="82"/>
      <c r="O115" s="82"/>
      <c r="Q115" s="82"/>
      <c r="R115" s="82"/>
      <c r="S115" s="82"/>
      <c r="W115" s="82"/>
      <c r="X115" s="82"/>
    </row>
    <row r="116" spans="1:24" s="6" customFormat="1" ht="11.25">
      <c r="A116" s="3"/>
      <c r="B116" s="13"/>
      <c r="C116" s="13"/>
      <c r="D116" s="13"/>
      <c r="E116" s="13"/>
      <c r="F116" s="13"/>
      <c r="G116" s="13"/>
      <c r="K116" s="82"/>
      <c r="L116" s="82"/>
      <c r="M116" s="82"/>
      <c r="N116" s="82"/>
      <c r="O116" s="82"/>
      <c r="Q116" s="82"/>
      <c r="R116" s="82"/>
      <c r="S116" s="82"/>
      <c r="W116" s="82"/>
      <c r="X116" s="82"/>
    </row>
    <row r="117" spans="1:24" s="6" customFormat="1" ht="11.25">
      <c r="A117" s="7"/>
      <c r="B117" s="82"/>
      <c r="C117" s="82"/>
      <c r="D117" s="82"/>
      <c r="E117" s="82"/>
      <c r="F117" s="82"/>
      <c r="G117" s="82"/>
      <c r="K117" s="82"/>
      <c r="L117" s="82"/>
      <c r="M117" s="82"/>
      <c r="N117" s="82"/>
      <c r="O117" s="82"/>
      <c r="Q117" s="82"/>
      <c r="R117" s="82"/>
      <c r="S117" s="82"/>
      <c r="W117" s="82"/>
      <c r="X117" s="82"/>
    </row>
    <row r="118" spans="1:24" s="6" customFormat="1" ht="11.25">
      <c r="A118" s="7"/>
      <c r="B118" s="82"/>
      <c r="C118" s="82"/>
      <c r="D118" s="82"/>
      <c r="E118" s="82"/>
      <c r="F118" s="82"/>
      <c r="G118" s="82"/>
      <c r="K118" s="82"/>
      <c r="L118" s="82"/>
      <c r="M118" s="82"/>
      <c r="N118" s="82"/>
      <c r="O118" s="82"/>
      <c r="Q118" s="82"/>
      <c r="R118" s="82"/>
      <c r="S118" s="82"/>
      <c r="W118" s="82"/>
      <c r="X118" s="82"/>
    </row>
    <row r="119" spans="1:24" s="6" customFormat="1" ht="10.5" customHeight="1">
      <c r="A119" s="7"/>
      <c r="B119" s="82"/>
      <c r="C119" s="82"/>
      <c r="D119" s="82"/>
      <c r="E119" s="82"/>
      <c r="F119" s="82"/>
      <c r="G119" s="82"/>
      <c r="H119" s="7"/>
      <c r="I119" s="7"/>
      <c r="J119" s="7"/>
      <c r="K119" s="82"/>
      <c r="L119" s="82"/>
      <c r="M119" s="82"/>
      <c r="N119" s="82"/>
      <c r="O119" s="82"/>
      <c r="Q119" s="82"/>
      <c r="R119" s="82"/>
      <c r="S119" s="82"/>
      <c r="W119" s="82"/>
      <c r="X119" s="82"/>
    </row>
    <row r="120" spans="2:24" s="6" customFormat="1" ht="11.25">
      <c r="B120" s="82"/>
      <c r="C120" s="82"/>
      <c r="D120" s="82"/>
      <c r="E120" s="82"/>
      <c r="F120" s="82"/>
      <c r="G120" s="82"/>
      <c r="H120" s="7"/>
      <c r="I120" s="7"/>
      <c r="J120" s="7"/>
      <c r="K120" s="82"/>
      <c r="L120" s="82"/>
      <c r="M120" s="82"/>
      <c r="N120" s="82"/>
      <c r="O120" s="82"/>
      <c r="Q120" s="82"/>
      <c r="R120" s="82"/>
      <c r="S120" s="82"/>
      <c r="W120" s="82"/>
      <c r="X120" s="82"/>
    </row>
    <row r="121" spans="1:24" s="6" customFormat="1" ht="11.25">
      <c r="A121" s="116"/>
      <c r="B121" s="41"/>
      <c r="C121" s="41"/>
      <c r="D121" s="82"/>
      <c r="E121" s="82"/>
      <c r="F121" s="82"/>
      <c r="G121" s="82"/>
      <c r="H121" s="7"/>
      <c r="I121" s="7"/>
      <c r="J121" s="7"/>
      <c r="K121" s="82"/>
      <c r="L121" s="82"/>
      <c r="M121" s="82"/>
      <c r="N121" s="82"/>
      <c r="O121" s="82"/>
      <c r="Q121" s="82"/>
      <c r="R121" s="82"/>
      <c r="S121" s="82"/>
      <c r="W121" s="82"/>
      <c r="X121" s="82"/>
    </row>
    <row r="122" spans="9:24" s="6" customFormat="1" ht="11.25">
      <c r="I122" s="82"/>
      <c r="J122" s="82"/>
      <c r="K122" s="82"/>
      <c r="L122" s="82"/>
      <c r="M122" s="82"/>
      <c r="N122" s="82"/>
      <c r="Q122" s="82"/>
      <c r="R122" s="82"/>
      <c r="S122" s="82"/>
      <c r="W122" s="82"/>
      <c r="X122" s="82"/>
    </row>
    <row r="123" spans="9:24" s="6" customFormat="1" ht="11.25">
      <c r="I123" s="82"/>
      <c r="J123" s="82"/>
      <c r="K123" s="82"/>
      <c r="L123" s="82"/>
      <c r="M123" s="82"/>
      <c r="N123" s="82"/>
      <c r="Q123" s="82"/>
      <c r="R123" s="82"/>
      <c r="S123" s="82"/>
      <c r="W123" s="82"/>
      <c r="X123" s="82"/>
    </row>
    <row r="124" spans="1:24" s="6" customFormat="1" ht="12.75">
      <c r="A124" s="252"/>
      <c r="B124" s="253"/>
      <c r="C124" s="253"/>
      <c r="D124" s="253"/>
      <c r="E124" s="57"/>
      <c r="F124" s="57"/>
      <c r="G124" s="57"/>
      <c r="I124" s="82"/>
      <c r="J124" s="82"/>
      <c r="K124" s="82"/>
      <c r="L124" s="82"/>
      <c r="M124" s="82"/>
      <c r="N124" s="82"/>
      <c r="Q124" s="82"/>
      <c r="R124" s="82"/>
      <c r="S124" s="82"/>
      <c r="W124" s="82"/>
      <c r="X124" s="82"/>
    </row>
    <row r="125" spans="1:24" s="6" customFormat="1" ht="12.75">
      <c r="A125" s="253"/>
      <c r="B125" s="253"/>
      <c r="C125" s="253"/>
      <c r="D125" s="253"/>
      <c r="E125" s="57"/>
      <c r="F125" s="57"/>
      <c r="G125" s="57"/>
      <c r="I125" s="82"/>
      <c r="J125" s="82"/>
      <c r="K125" s="82"/>
      <c r="L125" s="82"/>
      <c r="M125" s="82"/>
      <c r="N125" s="82"/>
      <c r="Q125" s="82"/>
      <c r="R125" s="82"/>
      <c r="S125" s="82"/>
      <c r="W125" s="82"/>
      <c r="X125" s="82"/>
    </row>
    <row r="126" spans="9:24" s="6" customFormat="1" ht="11.25">
      <c r="I126" s="82"/>
      <c r="J126" s="82"/>
      <c r="K126" s="82"/>
      <c r="L126" s="82"/>
      <c r="M126" s="82"/>
      <c r="N126" s="82"/>
      <c r="Q126" s="82"/>
      <c r="R126" s="82"/>
      <c r="S126" s="82"/>
      <c r="W126" s="82"/>
      <c r="X126" s="82"/>
    </row>
    <row r="127" spans="1:24" s="6" customFormat="1" ht="11.25">
      <c r="A127" s="2"/>
      <c r="B127" s="13"/>
      <c r="C127" s="13"/>
      <c r="D127" s="13"/>
      <c r="E127" s="13"/>
      <c r="F127" s="13"/>
      <c r="G127" s="13"/>
      <c r="I127" s="82"/>
      <c r="J127" s="82"/>
      <c r="K127" s="82"/>
      <c r="L127" s="82"/>
      <c r="M127" s="82"/>
      <c r="N127" s="82"/>
      <c r="Q127" s="82"/>
      <c r="R127" s="82"/>
      <c r="S127" s="82"/>
      <c r="W127" s="82"/>
      <c r="X127" s="82"/>
    </row>
    <row r="128" spans="1:24" s="6" customFormat="1" ht="11.25">
      <c r="A128" s="7"/>
      <c r="B128" s="82"/>
      <c r="C128" s="82"/>
      <c r="D128" s="82"/>
      <c r="E128" s="82"/>
      <c r="F128" s="82"/>
      <c r="G128" s="82"/>
      <c r="I128" s="82"/>
      <c r="J128" s="82"/>
      <c r="K128" s="82"/>
      <c r="L128" s="82"/>
      <c r="M128" s="82"/>
      <c r="N128" s="82"/>
      <c r="Q128" s="82"/>
      <c r="R128" s="82"/>
      <c r="S128" s="82"/>
      <c r="W128" s="82"/>
      <c r="X128" s="82"/>
    </row>
    <row r="129" spans="1:24" s="6" customFormat="1" ht="11.25">
      <c r="A129" s="7"/>
      <c r="B129" s="82"/>
      <c r="C129" s="82"/>
      <c r="D129" s="82"/>
      <c r="E129" s="82"/>
      <c r="F129" s="82"/>
      <c r="G129" s="82"/>
      <c r="I129" s="82"/>
      <c r="J129" s="82"/>
      <c r="K129" s="82"/>
      <c r="L129" s="82"/>
      <c r="M129" s="82"/>
      <c r="N129" s="82"/>
      <c r="Q129" s="82"/>
      <c r="R129" s="82"/>
      <c r="S129" s="82"/>
      <c r="W129" s="82"/>
      <c r="X129" s="82"/>
    </row>
    <row r="130" spans="1:24" s="6" customFormat="1" ht="11.25">
      <c r="A130" s="121"/>
      <c r="B130" s="117"/>
      <c r="C130" s="117"/>
      <c r="D130" s="117"/>
      <c r="E130" s="117"/>
      <c r="F130" s="117"/>
      <c r="G130" s="117"/>
      <c r="I130" s="82"/>
      <c r="J130" s="82"/>
      <c r="K130" s="82"/>
      <c r="L130" s="82"/>
      <c r="M130" s="82"/>
      <c r="N130" s="82"/>
      <c r="Q130" s="82"/>
      <c r="R130" s="82"/>
      <c r="S130" s="82"/>
      <c r="W130" s="82"/>
      <c r="X130" s="82"/>
    </row>
    <row r="131" spans="1:24" s="6" customFormat="1" ht="11.25">
      <c r="A131" s="7"/>
      <c r="B131" s="82"/>
      <c r="C131" s="82"/>
      <c r="D131" s="82"/>
      <c r="E131" s="82"/>
      <c r="F131" s="82"/>
      <c r="G131" s="82"/>
      <c r="I131" s="82"/>
      <c r="J131" s="82"/>
      <c r="K131" s="82"/>
      <c r="L131" s="82"/>
      <c r="M131" s="82"/>
      <c r="N131" s="82"/>
      <c r="Q131" s="82"/>
      <c r="R131" s="82"/>
      <c r="S131" s="82"/>
      <c r="W131" s="82"/>
      <c r="X131" s="82"/>
    </row>
    <row r="132" spans="1:24" s="6" customFormat="1" ht="11.25">
      <c r="A132" s="2"/>
      <c r="B132" s="13"/>
      <c r="C132" s="13"/>
      <c r="D132" s="13"/>
      <c r="E132" s="13"/>
      <c r="F132" s="13"/>
      <c r="G132" s="13"/>
      <c r="I132" s="82"/>
      <c r="J132" s="82"/>
      <c r="K132" s="82"/>
      <c r="L132" s="82"/>
      <c r="M132" s="82"/>
      <c r="N132" s="82"/>
      <c r="Q132" s="82"/>
      <c r="R132" s="82"/>
      <c r="S132" s="82"/>
      <c r="W132" s="82"/>
      <c r="X132" s="82"/>
    </row>
    <row r="133" spans="1:7" ht="11.25">
      <c r="A133" s="7"/>
      <c r="B133" s="82"/>
      <c r="C133" s="82"/>
      <c r="D133" s="82"/>
      <c r="E133" s="82"/>
      <c r="F133" s="82"/>
      <c r="G133" s="82"/>
    </row>
    <row r="134" spans="1:7" ht="11.25">
      <c r="A134" s="163"/>
      <c r="B134" s="82"/>
      <c r="C134" s="82"/>
      <c r="D134" s="82"/>
      <c r="E134" s="82"/>
      <c r="F134" s="82"/>
      <c r="G134" s="82"/>
    </row>
    <row r="135" spans="1:7" ht="11.25">
      <c r="A135" s="6"/>
      <c r="B135" s="6"/>
      <c r="C135" s="6"/>
      <c r="D135" s="6"/>
      <c r="E135" s="6"/>
      <c r="F135" s="6"/>
      <c r="G135" s="6"/>
    </row>
    <row r="136" spans="1:7" ht="11.25">
      <c r="A136" s="3"/>
      <c r="B136" s="13"/>
      <c r="C136" s="13"/>
      <c r="D136" s="13"/>
      <c r="E136" s="13"/>
      <c r="F136" s="13"/>
      <c r="G136" s="13"/>
    </row>
    <row r="137" spans="1:7" ht="11.25">
      <c r="A137" s="7"/>
      <c r="B137" s="82"/>
      <c r="C137" s="82"/>
      <c r="D137" s="82"/>
      <c r="E137" s="82"/>
      <c r="F137" s="82"/>
      <c r="G137" s="82"/>
    </row>
    <row r="138" spans="1:7" ht="11.25">
      <c r="A138" s="9"/>
      <c r="B138" s="164"/>
      <c r="C138" s="164"/>
      <c r="D138" s="164"/>
      <c r="E138" s="164"/>
      <c r="F138" s="164"/>
      <c r="G138" s="164"/>
    </row>
    <row r="139" spans="1:7" ht="11.25">
      <c r="A139" s="9"/>
      <c r="B139" s="164"/>
      <c r="C139" s="164"/>
      <c r="D139" s="164"/>
      <c r="E139" s="164"/>
      <c r="F139" s="164"/>
      <c r="G139" s="164"/>
    </row>
    <row r="140" spans="1:7" ht="11.25">
      <c r="A140" s="9"/>
      <c r="B140" s="164"/>
      <c r="C140" s="164"/>
      <c r="D140" s="164"/>
      <c r="E140" s="164"/>
      <c r="F140" s="164"/>
      <c r="G140" s="164"/>
    </row>
    <row r="141" spans="1:7" ht="11.25">
      <c r="A141" s="9"/>
      <c r="B141" s="164"/>
      <c r="C141" s="164"/>
      <c r="D141" s="164"/>
      <c r="E141" s="164"/>
      <c r="F141" s="164"/>
      <c r="G141" s="164"/>
    </row>
    <row r="142" spans="1:7" ht="11.25">
      <c r="A142" s="9"/>
      <c r="B142" s="164"/>
      <c r="C142" s="164"/>
      <c r="D142" s="164"/>
      <c r="E142" s="164"/>
      <c r="F142" s="164"/>
      <c r="G142" s="164"/>
    </row>
    <row r="143" spans="1:7" ht="11.25">
      <c r="A143" s="9"/>
      <c r="B143" s="164"/>
      <c r="C143" s="164"/>
      <c r="D143" s="164"/>
      <c r="E143" s="164"/>
      <c r="F143" s="164"/>
      <c r="G143" s="164"/>
    </row>
    <row r="144" spans="1:7" ht="11.25">
      <c r="A144" s="9"/>
      <c r="B144" s="164"/>
      <c r="C144" s="164"/>
      <c r="D144" s="164"/>
      <c r="E144" s="164"/>
      <c r="F144" s="164"/>
      <c r="G144" s="164"/>
    </row>
    <row r="145" spans="1:7" ht="11.25">
      <c r="A145" s="9"/>
      <c r="B145" s="164"/>
      <c r="C145" s="164"/>
      <c r="D145" s="164"/>
      <c r="E145" s="164"/>
      <c r="F145" s="164"/>
      <c r="G145" s="164"/>
    </row>
    <row r="146" spans="1:7" ht="11.25">
      <c r="A146" s="9"/>
      <c r="B146" s="164"/>
      <c r="C146" s="164"/>
      <c r="D146" s="164"/>
      <c r="E146" s="164"/>
      <c r="F146" s="164"/>
      <c r="G146" s="164"/>
    </row>
    <row r="147" spans="1:7" ht="11.25">
      <c r="A147" s="9"/>
      <c r="B147" s="164"/>
      <c r="C147" s="164"/>
      <c r="D147" s="164"/>
      <c r="E147" s="164"/>
      <c r="F147" s="164"/>
      <c r="G147" s="164"/>
    </row>
  </sheetData>
  <mergeCells count="74">
    <mergeCell ref="P27:V27"/>
    <mergeCell ref="P28:V28"/>
    <mergeCell ref="H47:H48"/>
    <mergeCell ref="T57:V59"/>
    <mergeCell ref="O59:P62"/>
    <mergeCell ref="T49:T50"/>
    <mergeCell ref="T47:V47"/>
    <mergeCell ref="Q49:Q50"/>
    <mergeCell ref="Q7:S7"/>
    <mergeCell ref="T7:V7"/>
    <mergeCell ref="E14:E15"/>
    <mergeCell ref="G14:G15"/>
    <mergeCell ref="E12:E13"/>
    <mergeCell ref="G12:G13"/>
    <mergeCell ref="A47:A48"/>
    <mergeCell ref="B47:B48"/>
    <mergeCell ref="A111:D111"/>
    <mergeCell ref="A124:D125"/>
    <mergeCell ref="A96:A97"/>
    <mergeCell ref="B96:B97"/>
    <mergeCell ref="D96:D97"/>
    <mergeCell ref="C47:C48"/>
    <mergeCell ref="B56:D56"/>
    <mergeCell ref="I101:O102"/>
    <mergeCell ref="A89:D89"/>
    <mergeCell ref="I89:O89"/>
    <mergeCell ref="A94:A95"/>
    <mergeCell ref="B94:B95"/>
    <mergeCell ref="D94:D95"/>
    <mergeCell ref="P5:V5"/>
    <mergeCell ref="P44:V44"/>
    <mergeCell ref="E39:G39"/>
    <mergeCell ref="A14:A15"/>
    <mergeCell ref="A18:A19"/>
    <mergeCell ref="B30:D30"/>
    <mergeCell ref="E30:G30"/>
    <mergeCell ref="I30:K30"/>
    <mergeCell ref="Q30:S30"/>
    <mergeCell ref="A12:A13"/>
    <mergeCell ref="A5:N5"/>
    <mergeCell ref="B12:B13"/>
    <mergeCell ref="D12:D13"/>
    <mergeCell ref="A21:A22"/>
    <mergeCell ref="B14:B15"/>
    <mergeCell ref="D14:D15"/>
    <mergeCell ref="B18:B22"/>
    <mergeCell ref="D18:D22"/>
    <mergeCell ref="I8:K8"/>
    <mergeCell ref="L8:N8"/>
    <mergeCell ref="B8:D8"/>
    <mergeCell ref="E8:G8"/>
    <mergeCell ref="C14:C15"/>
    <mergeCell ref="F14:F15"/>
    <mergeCell ref="C12:C13"/>
    <mergeCell ref="F12:F13"/>
    <mergeCell ref="E56:G56"/>
    <mergeCell ref="B39:D39"/>
    <mergeCell ref="E47:E48"/>
    <mergeCell ref="G47:G48"/>
    <mergeCell ref="F47:F48"/>
    <mergeCell ref="B44:B45"/>
    <mergeCell ref="C44:C45"/>
    <mergeCell ref="D44:D45"/>
    <mergeCell ref="E44:E45"/>
    <mergeCell ref="C18:C22"/>
    <mergeCell ref="F18:F22"/>
    <mergeCell ref="D47:D48"/>
    <mergeCell ref="Q47:S47"/>
    <mergeCell ref="H44:H45"/>
    <mergeCell ref="P45:V45"/>
    <mergeCell ref="L30:N30"/>
    <mergeCell ref="E18:E22"/>
    <mergeCell ref="G18:G22"/>
    <mergeCell ref="T30:V30"/>
  </mergeCells>
  <printOptions horizontalCentered="1"/>
  <pageMargins left="0.75" right="0.75" top="1" bottom="1" header="0" footer="0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Comissionat per a Univ. i Rec</dc:creator>
  <cp:keywords/>
  <dc:description/>
  <cp:lastModifiedBy>UPCNET</cp:lastModifiedBy>
  <cp:lastPrinted>2002-10-23T09:06:57Z</cp:lastPrinted>
  <dcterms:created xsi:type="dcterms:W3CDTF">2000-10-31T14:44:22Z</dcterms:created>
  <dcterms:modified xsi:type="dcterms:W3CDTF">2002-11-14T15:56:13Z</dcterms:modified>
  <cp:category/>
  <cp:version/>
  <cp:contentType/>
  <cp:contentStatus/>
</cp:coreProperties>
</file>