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ursos\"/>
    </mc:Choice>
  </mc:AlternateContent>
  <bookViews>
    <workbookView xWindow="0" yWindow="0" windowWidth="19200" windowHeight="7190" tabRatio="751"/>
  </bookViews>
  <sheets>
    <sheet name="indicadors 2022" sheetId="1" r:id="rId1"/>
    <sheet name="indicadors 2021" sheetId="2" r:id="rId2"/>
    <sheet name="indicadors 2020" sheetId="3" r:id="rId3"/>
    <sheet name="indicadors 2019" sheetId="4" r:id="rId4"/>
    <sheet name="indicadors 2018" sheetId="5" r:id="rId5"/>
    <sheet name="indicadors 2017" sheetId="6" r:id="rId6"/>
  </sheets>
  <definedNames>
    <definedName name="_xlnm.Print_Area" localSheetId="5">'indicadors 2017'!$C$1:$K$47</definedName>
    <definedName name="_xlnm.Print_Area" localSheetId="4">'indicadors 2018'!$B$1:$I$34</definedName>
    <definedName name="_xlnm.Print_Area" localSheetId="3">'indicadors 2019'!$B$1:$F$34</definedName>
    <definedName name="_xlnm.Print_Area" localSheetId="2">'indicadors 2020'!$B$1:$F$35</definedName>
    <definedName name="_xlnm.Print_Area" localSheetId="1">'indicadors 2021'!$B$1:$F$35</definedName>
    <definedName name="_xlnm.Print_Area" localSheetId="0">'indicadors 2022'!$B$1:$F$35</definedName>
    <definedName name="Print_Area_0" localSheetId="3">'indicadors 2019'!$B$1:$F$34</definedName>
    <definedName name="Print_Area_0" localSheetId="2">'indicadors 2020'!$B$1:$F$35</definedName>
    <definedName name="Print_Area_0" localSheetId="1">'indicadors 2021'!$B$1:$F$35</definedName>
    <definedName name="Print_Area_0" localSheetId="0">'indicadors 2022'!$B$1:$F$35</definedName>
    <definedName name="Print_Area_0_0" localSheetId="3">'indicadors 2019'!$B$1:$F$34</definedName>
    <definedName name="Print_Area_0_0" localSheetId="2">'indicadors 2020'!$B$1:$F$35</definedName>
    <definedName name="Print_Area_0_0" localSheetId="1">'indicadors 2021'!$B$1:$F$35</definedName>
    <definedName name="Print_Area_0_0" localSheetId="0">'indicadors 2022'!$B$1:$F$35</definedName>
    <definedName name="Print_Area_0_0_0" localSheetId="3">'indicadors 2019'!$B$1:$F$34</definedName>
    <definedName name="Print_Area_0_0_0" localSheetId="2">'indicadors 2020'!$B$1:$F$35</definedName>
    <definedName name="Print_Area_0_0_0" localSheetId="1">'indicadors 2021'!$B$1:$F$35</definedName>
    <definedName name="Print_Area_0_0_0" localSheetId="0">'indicadors 2022'!$B$1:$F$35</definedName>
    <definedName name="Print_Area_0_0_0_0" localSheetId="3">'indicadors 2019'!$B$1:$F$34</definedName>
    <definedName name="Print_Area_0_0_0_0" localSheetId="2">'indicadors 2020'!$B$1:$F$35</definedName>
    <definedName name="Print_Area_0_0_0_0" localSheetId="1">'indicadors 2021'!$B$1:$F$35</definedName>
    <definedName name="Print_Area_0_0_0_0" localSheetId="0">'indicadors 2022'!$B$1:$F$35</definedName>
    <definedName name="Print_Area_0_0_0_0_0" localSheetId="3">'indicadors 2019'!$B$1:$F$34</definedName>
    <definedName name="Print_Area_0_0_0_0_0" localSheetId="2">'indicadors 2020'!$B$1:$F$35</definedName>
    <definedName name="Print_Area_0_0_0_0_0" localSheetId="1">'indicadors 2021'!$B$1:$F$35</definedName>
    <definedName name="Print_Area_0_0_0_0_0" localSheetId="0">'indicadors 2022'!$B$1:$F$35</definedName>
    <definedName name="Print_Area_0_0_0_0_0_0" localSheetId="3">'indicadors 2019'!$B$1:$F$34</definedName>
    <definedName name="Print_Area_0_0_0_0_0_0" localSheetId="2">'indicadors 2020'!$B$1:$F$35</definedName>
    <definedName name="Print_Area_0_0_0_0_0_0" localSheetId="1">'indicadors 2021'!$B$1:$F$35</definedName>
    <definedName name="Print_Area_0_0_0_0_0_0" localSheetId="0">'indicadors 2022'!$B$1:$F$35</definedName>
    <definedName name="Print_Area_0_0_0_0_0_0_0" localSheetId="3">'indicadors 2019'!$B$1:$F$34</definedName>
    <definedName name="Print_Area_0_0_0_0_0_0_0" localSheetId="2">'indicadors 2020'!$B$1:$F$35</definedName>
    <definedName name="Print_Area_0_0_0_0_0_0_0" localSheetId="1">'indicadors 2021'!$B$1:$F$35</definedName>
    <definedName name="Print_Area_0_0_0_0_0_0_0" localSheetId="0">'indicadors 2022'!$B$1:$F$35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D27" i="1"/>
</calcChain>
</file>

<file path=xl/sharedStrings.xml><?xml version="1.0" encoding="utf-8"?>
<sst xmlns="http://schemas.openxmlformats.org/spreadsheetml/2006/main" count="512" uniqueCount="280">
  <si>
    <t>IMPLANTACIÓ DE LES TIC 2022</t>
  </si>
  <si>
    <t>INFRAESTRUCTURES TIC</t>
  </si>
  <si>
    <t>Estacions de treball per a ús del personal de la UPC (només personal administració i serveis)</t>
  </si>
  <si>
    <t>Servidors</t>
  </si>
  <si>
    <t>Línies de telefonia fixa</t>
  </si>
  <si>
    <t>Punts d'accés a la xarxa sense fils</t>
  </si>
  <si>
    <t>ENSENYAMENT - APRENENTATGE</t>
  </si>
  <si>
    <t>Nombre d'aules amb equipament TIC (només aules informàtiques)</t>
  </si>
  <si>
    <t>Nombre d'usuaris diferents que es connecten a la wifi anualment (inclou eduRoam i convidats)</t>
  </si>
  <si>
    <t>Nombre d'usuaris UPC diferents que es connecten a la wifi anualment</t>
  </si>
  <si>
    <t>Mitjana sessions mensuals plataforma docència virtual institucional (Atenea, curs 2021-2022)</t>
  </si>
  <si>
    <t>Percentatge d’accessos dispositius mòbils plataforma docència virtual (Atenea, 2021-2022)</t>
  </si>
  <si>
    <t>INVESTIGACIÓ</t>
  </si>
  <si>
    <t>Nombre de grups de recerca que disposen d'una pàgina web institucional (Genweb publicats)</t>
  </si>
  <si>
    <t>CORREU ELECTRÒNIC</t>
  </si>
  <si>
    <t>Bústies de correu personal UPC (PDI i PAS) a Google</t>
  </si>
  <si>
    <t>Bústies de correu estudiants UPC a Google</t>
  </si>
  <si>
    <t>PRESTACIÓ DE SERVEIS I SUPORT</t>
  </si>
  <si>
    <t>Nombre de tiquets tractats mensualment (ATIC)</t>
  </si>
  <si>
    <t>PRINCIPALS SERVEIS</t>
  </si>
  <si>
    <t>01 - Suport i Infraestructura TIC</t>
  </si>
  <si>
    <t>01.01 - Infraestructures de comunicacions</t>
  </si>
  <si>
    <t>01.02 - Infraestructures de càlcul i emmagatzemament</t>
  </si>
  <si>
    <t>01.03 - Llicències de programari</t>
  </si>
  <si>
    <t>01.04 - Programari de plataforma identitat UPC</t>
  </si>
  <si>
    <t>01.05 - Plataformes de programari</t>
  </si>
  <si>
    <t>01.06 - Eines desenvolupament DevOps. Git, Gitlab, Sonarqube</t>
  </si>
  <si>
    <t>01.07 – Accessibilitat</t>
  </si>
  <si>
    <t>02 - Seguretat TIC</t>
  </si>
  <si>
    <t>02.01 - Seguretat TIC</t>
  </si>
  <si>
    <t>03 - Aplicacions de Gestió de les TIC</t>
  </si>
  <si>
    <t>03.01 - Aplicacions de Gestió de les TIC</t>
  </si>
  <si>
    <t>04 - Suport TIC al Lloc de Treball</t>
  </si>
  <si>
    <t>04.01 - Estacions de treball informàtiques</t>
  </si>
  <si>
    <t>04.02 – Impressió</t>
  </si>
  <si>
    <t>04.03 - Servei de correu electrònic i agenda</t>
  </si>
  <si>
    <t>04.04 - Servei de telefonia</t>
  </si>
  <si>
    <t>04.05 - Eines de lloc de treball</t>
  </si>
  <si>
    <t>04.06 - Repositori de fitxers</t>
  </si>
  <si>
    <t>05 - Suport TIC a la Docència</t>
  </si>
  <si>
    <t>05.01 - Gestió d'aules i laboratoris docents</t>
  </si>
  <si>
    <t>05.02 - Espais virtuals i aplicacions de suport a la docència</t>
  </si>
  <si>
    <t>06 - Suport TIC a la Gestió Acadèmica</t>
  </si>
  <si>
    <t>06.01 - Suport TIC a la Gestió Acadèmica</t>
  </si>
  <si>
    <t>07 – Suport TIC a les Biblioteques</t>
  </si>
  <si>
    <t>07.01 - Suport TIC a les Biblioteques</t>
  </si>
  <si>
    <t>07.02 – Suport TIC a la producció científica</t>
  </si>
  <si>
    <t>08 - Suport TIC a la gestió de la recerca i la transferència</t>
  </si>
  <si>
    <t>08.01 - Suport TIC a la gestió de la recerca i la transferència</t>
  </si>
  <si>
    <t>10 - Suport TIC a la Planificació, Avaluació i Qualitat</t>
  </si>
  <si>
    <t>10.01 - Suport TIC a la Planificació, Avaluació i Qualitat</t>
  </si>
  <si>
    <t>11 - Suport TIC a la Gestió de Recursos Humans</t>
  </si>
  <si>
    <t>11.01 - Suport TIC a la Gestió de Recursos Humans</t>
  </si>
  <si>
    <t>12 - Suport TIC a la Gestió Econòmica</t>
  </si>
  <si>
    <t>12.01 - Suport TIC a la Gestió Econòmica</t>
  </si>
  <si>
    <t>13 - Suport TIC a l'Àrea d'Infraestructures</t>
  </si>
  <si>
    <t>13.01 - Suport TIC a l'Àrea d'Infraestructures</t>
  </si>
  <si>
    <t>14 - Suport TIC a Comunicació</t>
  </si>
  <si>
    <t>14.01 - Suport TIC a Comunicació</t>
  </si>
  <si>
    <t>15 - Suport TIC Institucional</t>
  </si>
  <si>
    <t>15.01 - Suport TIC Institucional</t>
  </si>
  <si>
    <t>15.02 – Suport als serveis per a la comunitat i la innovació</t>
  </si>
  <si>
    <t>16 - Suport TIC a l’eAdministració</t>
  </si>
  <si>
    <t>16.01 - Suport TIC a l’eAdministració</t>
  </si>
  <si>
    <t>17 - Suport TIC a Serveis Jurídics</t>
  </si>
  <si>
    <t>17.01 - Suport TIC a Serveis Jurídics</t>
  </si>
  <si>
    <t>18.01 - Suport TIC a la Producció Audiovisual</t>
  </si>
  <si>
    <t xml:space="preserve">18.02 – Zona Vídeo </t>
  </si>
  <si>
    <t xml:space="preserve">18.01 - Suport TIC a actes </t>
  </si>
  <si>
    <t>PRINCIPALS projectes i nous serveis</t>
  </si>
  <si>
    <r>
      <rPr>
        <sz val="10"/>
        <color rgb="FF254061"/>
        <rFont val="Arial"/>
        <family val="2"/>
        <charset val="1"/>
      </rPr>
      <t xml:space="preserve">En el </t>
    </r>
    <r>
      <rPr>
        <b/>
        <sz val="10"/>
        <color rgb="FF254061"/>
        <rFont val="Arial"/>
        <family val="2"/>
        <charset val="1"/>
      </rPr>
      <t>Campus Virtual</t>
    </r>
    <r>
      <rPr>
        <sz val="10"/>
        <color rgb="FF254061"/>
        <rFont val="Arial"/>
        <family val="2"/>
        <charset val="1"/>
      </rPr>
      <t xml:space="preserve"> (</t>
    </r>
    <r>
      <rPr>
        <b/>
        <sz val="10"/>
        <color rgb="FF254061"/>
        <rFont val="Arial"/>
        <family val="2"/>
        <charset val="1"/>
      </rPr>
      <t>Atenea</t>
    </r>
    <r>
      <rPr>
        <sz val="10"/>
        <color rgb="FF254061"/>
        <rFont val="Arial"/>
        <family val="2"/>
        <charset val="1"/>
      </rPr>
      <t>) s'ha millorat el maletí del professorat amb més funcionalitats i un nou apartat de cursos mostra. S’ha migrat la plataforma a la versió de Moodle 4.1 LTS amb l'objectiu de garantir la seguretat, accessibilitat i l'experiència d'usuari.</t>
    </r>
  </si>
  <si>
    <r>
      <rPr>
        <sz val="10"/>
        <color rgb="FF254061"/>
        <rFont val="Arial"/>
        <family val="2"/>
        <charset val="1"/>
      </rPr>
      <t>S’ha ampliat l’</t>
    </r>
    <r>
      <rPr>
        <b/>
        <sz val="10"/>
        <color rgb="FF254061"/>
        <rFont val="Arial"/>
        <family val="2"/>
        <charset val="1"/>
      </rPr>
      <t>App UPC</t>
    </r>
    <r>
      <rPr>
        <sz val="10"/>
        <color rgb="FF254061"/>
        <rFont val="Arial"/>
        <family val="2"/>
        <charset val="1"/>
      </rPr>
      <t xml:space="preserve"> amb funcionalitats per tot el col·lectiu. Des de febrer, l’estudiantat, PDI, PAS  i futurs estudiants, poden accedir a serveis i continguts en funció del perfil: avisos i notificacions, expedient acadèmic, horari de classes i exàmens, directori... , així com personalitzar aspectes de la plataforma. També incorpora el carnet digital al mòbil que identifica com a membre de la comunitat universitària.</t>
    </r>
  </si>
  <si>
    <r>
      <rPr>
        <sz val="10"/>
        <color rgb="FF254061"/>
        <rFont val="Arial"/>
        <family val="2"/>
        <charset val="1"/>
      </rPr>
      <t xml:space="preserve">S’ha desplegat una plataforma per implementar i executar </t>
    </r>
    <r>
      <rPr>
        <b/>
        <sz val="10"/>
        <color rgb="FF254061"/>
        <rFont val="Arial"/>
        <family val="2"/>
        <charset val="1"/>
      </rPr>
      <t>processos automatitzats (RPA)</t>
    </r>
    <r>
      <rPr>
        <sz val="10"/>
        <color rgb="FF254061"/>
        <rFont val="Arial"/>
        <family val="2"/>
        <charset val="1"/>
      </rPr>
      <t xml:space="preserve"> basada en tecnologia UiPath i s’ha treballat en 2 automatismes (Obtenir justificants de pagament de nòmina i Documentació de despesa de personal vinculat un projecte).</t>
    </r>
  </si>
  <si>
    <r>
      <rPr>
        <sz val="10"/>
        <color rgb="FF254061"/>
        <rFont val="Arial"/>
        <family val="2"/>
        <charset val="1"/>
      </rPr>
      <t xml:space="preserve">Dins l'ecosistema </t>
    </r>
    <r>
      <rPr>
        <b/>
        <sz val="10"/>
        <color rgb="FF254061"/>
        <rFont val="Arial"/>
        <family val="2"/>
        <charset val="1"/>
      </rPr>
      <t>PRISMA</t>
    </r>
    <r>
      <rPr>
        <sz val="10"/>
        <color rgb="FF254061"/>
        <rFont val="Arial"/>
        <family val="2"/>
        <charset val="1"/>
      </rPr>
      <t>, s’ha incorporat la gestió de la documentació (l’estudiantat pot aportar documents electrònics i els gestors fer el seguiment), la integració a la xarxa Erasmus Without Paper amb la posada en explotació del Learning Agreement per estudis i desenvolupaments per millorar la gestió econòmica de la matrícula i serveis acadèmics.</t>
    </r>
  </si>
  <si>
    <r>
      <rPr>
        <sz val="10"/>
        <color rgb="FF254061"/>
        <rFont val="Arial"/>
        <family val="2"/>
        <charset val="1"/>
      </rPr>
      <t xml:space="preserve">S’ha actualitzat la plataforma </t>
    </r>
    <r>
      <rPr>
        <b/>
        <sz val="10"/>
        <color rgb="FF254061"/>
        <rFont val="Arial"/>
        <family val="2"/>
        <charset val="1"/>
      </rPr>
      <t>SAP FICO</t>
    </r>
    <r>
      <rPr>
        <sz val="10"/>
        <color rgb="FF254061"/>
        <rFont val="Arial"/>
        <family val="2"/>
        <charset val="1"/>
      </rPr>
      <t xml:space="preserve"> a la versió ECC 6 amb EHP 8 i s’ha incorporat l’objecte del Business Partner (BP) per la gestió més eficient de clients i proveïdors.</t>
    </r>
  </si>
  <si>
    <r>
      <rPr>
        <sz val="10"/>
        <color rgb="FF254061"/>
        <rFont val="Arial"/>
        <family val="2"/>
        <charset val="1"/>
      </rPr>
      <t xml:space="preserve">S’ha transformat l'aplicació </t>
    </r>
    <r>
      <rPr>
        <b/>
        <sz val="10"/>
        <color rgb="FF254061"/>
        <rFont val="Arial"/>
        <family val="2"/>
        <charset val="1"/>
      </rPr>
      <t>Contractació PDI</t>
    </r>
    <r>
      <rPr>
        <sz val="10"/>
        <color rgb="FF254061"/>
        <rFont val="Arial"/>
        <family val="2"/>
        <charset val="1"/>
      </rPr>
      <t xml:space="preserve"> en una eina dinàmica amb actualització diària de dades per tal que els departaments coneguin l’estat de la seva plantilla. </t>
    </r>
  </si>
  <si>
    <r>
      <rPr>
        <sz val="10"/>
        <color rgb="FF254061"/>
        <rFont val="Arial"/>
        <family val="2"/>
        <charset val="1"/>
      </rPr>
      <t>Fruit del desenvolupament col·laboratiu entre personal TIC de diferents unitats, s’ha desplegat el nou gestor d’</t>
    </r>
    <r>
      <rPr>
        <b/>
        <sz val="10"/>
        <color rgb="FF254061"/>
        <rFont val="Arial"/>
        <family val="2"/>
        <charset val="1"/>
      </rPr>
      <t>Horaris UPC</t>
    </r>
    <r>
      <rPr>
        <sz val="10"/>
        <color rgb="FF254061"/>
        <rFont val="Arial"/>
        <family val="2"/>
        <charset val="1"/>
      </rPr>
      <t xml:space="preserve"> i el visor d'Horaris UPC per consultar les classes i exàmens de les assignatures escollides.</t>
    </r>
  </si>
  <si>
    <r>
      <rPr>
        <sz val="10"/>
        <color rgb="FF254061"/>
        <rFont val="Arial"/>
        <family val="2"/>
        <charset val="1"/>
      </rPr>
      <t xml:space="preserve">S’ha posat en explotació la fase 1 de </t>
    </r>
    <r>
      <rPr>
        <b/>
        <sz val="10"/>
        <color rgb="FF254061"/>
        <rFont val="Arial"/>
        <family val="2"/>
        <charset val="1"/>
      </rPr>
      <t xml:space="preserve">SIGRIS </t>
    </r>
    <r>
      <rPr>
        <sz val="10"/>
        <color rgb="FF254061"/>
        <rFont val="Arial"/>
        <family val="2"/>
        <charset val="1"/>
      </rPr>
      <t>per avaluar els riscos d’activitats de recerca i serveis que es realitzen fora de la UPC i la generació de mesures preventives corresponents.</t>
    </r>
  </si>
  <si>
    <r>
      <rPr>
        <sz val="10"/>
        <color rgb="FF254061"/>
        <rFont val="Arial"/>
        <family val="2"/>
        <charset val="1"/>
      </rPr>
      <t xml:space="preserve">A més, es participa en 12 projectes d’administració electrònica executats pel CSUC amb fons </t>
    </r>
    <r>
      <rPr>
        <b/>
        <sz val="10"/>
        <color rgb="FF254061"/>
        <rFont val="Arial"/>
        <family val="2"/>
        <charset val="1"/>
      </rPr>
      <t>REACT-EU</t>
    </r>
    <r>
      <rPr>
        <sz val="10"/>
        <color rgb="FF254061"/>
        <rFont val="Arial"/>
        <family val="2"/>
        <charset val="1"/>
      </rPr>
      <t xml:space="preserve"> i 4 projectes interuniversitaris en el marc del fons </t>
    </r>
    <r>
      <rPr>
        <b/>
        <sz val="10"/>
        <color rgb="FF254061"/>
        <rFont val="Arial"/>
        <family val="2"/>
        <charset val="1"/>
      </rPr>
      <t>UniDigital</t>
    </r>
    <r>
      <rPr>
        <sz val="10"/>
        <color rgb="FF254061"/>
        <rFont val="Arial"/>
        <family val="2"/>
        <charset val="1"/>
      </rPr>
      <t>: Analitica avançada de l’aprenentatge, accions per la conscienciació i millora de la ciberseguretat, desenvolupar la competència digital del personal i interoperar expedients entre universitats</t>
    </r>
  </si>
  <si>
    <t>PRINCIPALS Inversions en infraestructures TIC</t>
  </si>
  <si>
    <t>Ampliació de la capacitat CPD Omega. Fase 2.2 (Grup electrogen)  169.645,00 €</t>
  </si>
  <si>
    <t>Tancament cubs CPD per aprofitar capacitat i augmentar l'eficiència energètica  18.512,00 €</t>
  </si>
  <si>
    <t xml:space="preserve">Increment de capacitat de processadors virtualitzats  94.564,00 € </t>
  </si>
  <si>
    <t>Ampliació de disc i increment de capacitat de la cabina    92.562,00 €</t>
  </si>
  <si>
    <t xml:space="preserve">Ampliació de cobertura wifi    80.573,00 € </t>
  </si>
  <si>
    <t>Renovació equipament de xarxa (encaminador de troncal)  57.499,00 €</t>
  </si>
  <si>
    <t>Renovació d'equips de lloc de treball de PAS i PDI  1.000.000 €</t>
  </si>
  <si>
    <t>Renovació d'equips de suport a la docència (aules informàtiques, wifi, servidors...) 500.000 €</t>
  </si>
  <si>
    <t>Dades actualitzades a  03/07/2023</t>
  </si>
  <si>
    <t>IMPLANTACIÓ DE LES TIC 2021</t>
  </si>
  <si>
    <t>DRAC - Punts PAR: Valoració dels articles altament citats</t>
  </si>
  <si>
    <t>DRAC - Traspàs funcionalitats d’arquitectura 2.0 a 3.0</t>
  </si>
  <si>
    <t>Revisió ètica dels projectes de recerca</t>
  </si>
  <si>
    <t xml:space="preserve">Millores 2021 de l’aplicatiu TimeSheets </t>
  </si>
  <si>
    <t>Bàsics i Millores ATENEA PhD</t>
  </si>
  <si>
    <t>Millores ATENEA TFE</t>
  </si>
  <si>
    <t>Millora dels qüestionaris (activitat quiz)</t>
  </si>
  <si>
    <t>BI docent</t>
  </si>
  <si>
    <t>Gestió de Convenis de Cooperació Educativa</t>
  </si>
  <si>
    <t>Evolució de la videoteca de la UPC - Zonavídeo</t>
  </si>
  <si>
    <t>Migració consorciada del sistema de gestió de biblioteques</t>
  </si>
  <si>
    <t>Aprèn. Portal de la Producció Docent del Professorat de la UPC</t>
  </si>
  <si>
    <t>Student APP</t>
  </si>
  <si>
    <t>Web corporativa UPC. Gestor d'estudis</t>
  </si>
  <si>
    <t>Web corporativa UPC. Portada institucional</t>
  </si>
  <si>
    <t>Evolutiu d'aplicacions de l'àrea de RH</t>
  </si>
  <si>
    <t>Migració al nou gestor documental GDC (Sèrie de personal)</t>
  </si>
  <si>
    <t>UXXI: Mòdul Formació, Selecció i finalització fase 1</t>
  </si>
  <si>
    <t>Aplicació Compres</t>
  </si>
  <si>
    <t>Brexit</t>
  </si>
  <si>
    <t>Subvencions 2021</t>
  </si>
  <si>
    <t>Assegurament de la qualitat de la recerca aplicada (SAQRA)</t>
  </si>
  <si>
    <t>Gestor d'Expedients - Millores de funcionalitats i integracions (notificacions, EACAT...)</t>
  </si>
  <si>
    <t>Passarel·la de pagaments electrònics</t>
  </si>
  <si>
    <t>ACEL: Aplicació de Censos Electorals</t>
  </si>
  <si>
    <t>Sistema de seguretat perimetral</t>
  </si>
  <si>
    <t>Racionalització còpies de seguretat</t>
  </si>
  <si>
    <t>Renovació xarxa sense fils fase 2021</t>
  </si>
  <si>
    <t>Projecte xarxa de monitoratge de CO2</t>
  </si>
  <si>
    <t>Convocatòria aules informàtiques: 430.000€</t>
  </si>
  <si>
    <t>Convocatòria equips PDI i PAS : 1.000.000€</t>
  </si>
  <si>
    <t>Dades actualitzades a  21/6/2022</t>
  </si>
  <si>
    <t>IMPLANTACIÓ DE LES TIC 2020</t>
  </si>
  <si>
    <t>Mitjana sessions mensuals plataforma docència virtual institucional (Atenea, curs 2020-2021)</t>
  </si>
  <si>
    <t>Percentatge d’accessos dispositius mòbils plataforma docència virtual (Atenea, 2020-2021)</t>
  </si>
  <si>
    <t>01.02 - Infraestructures de càlcul i emmagatzegament</t>
  </si>
  <si>
    <t>04 - Suport TIC al Lloc de Treball
     universitària</t>
  </si>
  <si>
    <t>06 - Suport TIC a la Gestió Acadèmica      i col·laboració entre persones</t>
  </si>
  <si>
    <t>07 - Suport TIC a les Biblioteques
     i col·laboració entre persones</t>
  </si>
  <si>
    <t>09 - Suport TIC a la producció científica</t>
  </si>
  <si>
    <t>09.01 - Suport TIC a la producció científica</t>
  </si>
  <si>
    <t>16 - Suport TIC a la eAdministració</t>
  </si>
  <si>
    <t>16.01 - Suport TIC a la eAdministració</t>
  </si>
  <si>
    <t>18 - Suport TIC a la Producció Audiovisual</t>
  </si>
  <si>
    <t>Migració de correu a gmail</t>
  </si>
  <si>
    <t>Consolidació de CPD</t>
  </si>
  <si>
    <t>Inici remot de les estacions de treball</t>
  </si>
  <si>
    <t>Definició d'un model de servei per a la gestió de les xarxes locals de les UTG</t>
  </si>
  <si>
    <t>Gestió de la identitat - Desplegament de la nova plataforma</t>
  </si>
  <si>
    <t>Gestió de vulnerabilitats i pentesting tècnic</t>
  </si>
  <si>
    <t>Gestió de Logs UPC</t>
  </si>
  <si>
    <t>Implantació d'un model de gestió de riscos</t>
  </si>
  <si>
    <t>Estudi possibles integracions de Google Suite a ATENEA</t>
  </si>
  <si>
    <t>Noves funcionalitats a ATENEA</t>
  </si>
  <si>
    <t>Evolutiu de Timesheets</t>
  </si>
  <si>
    <t>Evolutiu del gRDI - Traspàs informes MED</t>
  </si>
  <si>
    <t>Nova versió DRAC 3.0 i Evolutiu del DRAC 3.0</t>
  </si>
  <si>
    <t>Ús de les eines de l’eAdministració en procediments acadèmics</t>
  </si>
  <si>
    <t>Mèrits de Gestió del PDI</t>
  </si>
  <si>
    <t>Eina de sol·licitud i tramitació de vinculats</t>
  </si>
  <si>
    <t>Evolucionar les eines de contractació</t>
  </si>
  <si>
    <t>Integrar CCE amb SAP-Ecofin</t>
  </si>
  <si>
    <t>Gestor d'esdeveniments</t>
  </si>
  <si>
    <t>Renovació del gestor documental</t>
  </si>
  <si>
    <t>gExpedients - Nou gestor d'expedients electrònics - Registre i signatura de resolucions</t>
  </si>
  <si>
    <t>eTramita</t>
  </si>
  <si>
    <t>Nova versió de la urna electrònica</t>
  </si>
  <si>
    <t>UPC Student App</t>
  </si>
  <si>
    <t>Videoteca</t>
  </si>
  <si>
    <t>Metodologia de gestió de projectes</t>
  </si>
  <si>
    <t xml:space="preserve">Marc de desenvolupament d'aplicacions  </t>
  </si>
  <si>
    <t>Pla de renovació d’equips del PDI (PlaPDI): 1.000.000€</t>
  </si>
  <si>
    <t>Aules híbrides (equipament audiovisual per transmissió i gravació): 600.000€</t>
  </si>
  <si>
    <t>Pla de renovació d’equips d’aules i del PAS (PlaTIC): 200.000€</t>
  </si>
  <si>
    <t>Disponibilitat i rendiment plataforma Atenea (exàmens): 200.000€</t>
  </si>
  <si>
    <t>Seguretat (Firewalls): 68.000€</t>
  </si>
  <si>
    <t>CPD i xarxa: 200.000€</t>
  </si>
  <si>
    <t>Dades actualitzades a 6/07/2021</t>
  </si>
  <si>
    <t>IMPLANTACIÓ DE LES TIC 2019</t>
  </si>
  <si>
    <t>Mitjana sessions mensuals plataforma docència virtual institucional (Atenea, curs 2018-2019)</t>
  </si>
  <si>
    <t>Percentatge d’accessos dispositius mòbils plataforma docència virtual (Atenea, curs 2018-2019)</t>
  </si>
  <si>
    <t>Bústies de correu personal UPC (PDI i PAS) a infraestructura UPC</t>
  </si>
  <si>
    <t>A. Serveis d’infraestructura TIC. Maquinari</t>
  </si>
  <si>
    <t>A1 Infraestructures de comunicacions</t>
  </si>
  <si>
    <t>A2 Infraestructures de càlcul i emmagatzemament</t>
  </si>
  <si>
    <t>B. Serveis d'infraestructura TIC. Programari</t>
  </si>
  <si>
    <t>B1 Plataforma identitat UPC</t>
  </si>
  <si>
    <t>B2 Llicències de programari</t>
  </si>
  <si>
    <t>B3 Plataformes de programari</t>
  </si>
  <si>
    <t>B4 Seguretat TIC</t>
  </si>
  <si>
    <t xml:space="preserve">     B5 DevOps. Eines pel desenvolupaments de programari</t>
  </si>
  <si>
    <t>C. Serveis del lloc de treball</t>
  </si>
  <si>
    <t>C1 Estacions de treball informàtiques</t>
  </si>
  <si>
    <t>C2 Impressió</t>
  </si>
  <si>
    <t>D. Sistemes d’informació per a la gestió 
     universitària</t>
  </si>
  <si>
    <t>D1 Aplicacions de gestió de la docència</t>
  </si>
  <si>
    <t>D2 Aplicacions de gestió de la recerca i la transferència</t>
  </si>
  <si>
    <t>D3 Aplicacions de gestió econòmica i patrimonial</t>
  </si>
  <si>
    <t>D4 Aplicacions de gestió de personal</t>
  </si>
  <si>
    <t>D5 Aplicacions de gestió de les TIC</t>
  </si>
  <si>
    <t>D6 Aplicacions de Biblioteques</t>
  </si>
  <si>
    <t>D9 Altres aplicacions de gestió universitària</t>
  </si>
  <si>
    <t>E. Serveis per a la docència</t>
  </si>
  <si>
    <t>E1 Espais virtuals d'aprenentatge</t>
  </si>
  <si>
    <t>E2 Gestió d'aules i laboratoris docents</t>
  </si>
  <si>
    <t>E3 Producció audiovisual</t>
  </si>
  <si>
    <t>G. Serveis per a la comunicació
     i col·laboració entre persones</t>
  </si>
  <si>
    <t>G1 Servei de correu electrònic i agenda</t>
  </si>
  <si>
    <t>G2 Llistes de distribució de correu - myList</t>
  </si>
  <si>
    <t>G3 Eines col·laboratives</t>
  </si>
  <si>
    <t>G4 Serveis web</t>
  </si>
  <si>
    <t>G5 Serveis de telefonia</t>
  </si>
  <si>
    <t>G6 Repositoris de fitxers</t>
  </si>
  <si>
    <t>PRINCIPALS projectes de 2019 i nous serveis</t>
  </si>
  <si>
    <t>Migració a Google Suite (correu, agenda, calendari, ...)</t>
  </si>
  <si>
    <t>Elaboració del Pla Estratègic de les TIC (dins Pla d’actuacions 2018-2021)</t>
  </si>
  <si>
    <t>Desplegament del nou gestor documental consorciat</t>
  </si>
  <si>
    <t>Desplegament del nou CRM UPC</t>
  </si>
  <si>
    <t>Millores a la gestió de la seguretat</t>
  </si>
  <si>
    <t>Desplegament de la nova videoteca UPC</t>
  </si>
  <si>
    <t>Continua el desenvolupament del nou sistema gRDI per a la gestió de projectes de recerca</t>
  </si>
  <si>
    <t>Inici del desenvolupament de la UPC Student App</t>
  </si>
  <si>
    <t>Nova versió de Timesheets per a la gestió de projectes de recerca</t>
  </si>
  <si>
    <t>Continua el desenvolupament del nou sistema de gestió de la identitat UPC</t>
  </si>
  <si>
    <t>PRINCIPALS Inversions de 2019 en infraestructures TIC</t>
  </si>
  <si>
    <t>Pla de renovació d'infraestructures TIC (PlaTIC)</t>
  </si>
  <si>
    <t>Renovació d’equips Serveis Generals i Rectorat</t>
  </si>
  <si>
    <t>Renovació d'infraestructures del CPD: Virtualitzadores, Equips de comunicació, Emmagatzemament.</t>
  </si>
  <si>
    <t>Dades actualitzades a 10/07/2020</t>
  </si>
  <si>
    <t>IMPLANTACIÓ DE LES TIC 2018</t>
  </si>
  <si>
    <t>Nombre d'usuaris diferents que es conecten a la wifi anualment (inclou eduRoam i convidats)</t>
  </si>
  <si>
    <t>Nombre d'usuaris UPC diferents que es conecten a la wifi anualment</t>
  </si>
  <si>
    <t xml:space="preserve">38,26%    </t>
  </si>
  <si>
    <t>Bústies de correu personal UPC (PDI i PAS)</t>
  </si>
  <si>
    <t>B5 DevOps. Eines pel desenvolupaments de programari</t>
  </si>
  <si>
    <t>S’inicia l’elaboració del Pla Estratègic de les TIC (dins Pla d’actuacions 2018-2021)</t>
  </si>
  <si>
    <t>S’inicia el UPC Student Journey com canal principal per donar suport als estudiants durant tota la seva relació amb la UPC</t>
  </si>
  <si>
    <t>Renovació tecnològica del gestor documental (consorciat CSUC)</t>
  </si>
  <si>
    <t>Implantació Customer Relationship Management per millorar captació d’estudiants i promoció d’estudis grau i màster</t>
  </si>
  <si>
    <t>Digitalització dels expedients de personal</t>
  </si>
  <si>
    <t>Implantació nou sistema de Single Sign-On a la UPC (adAS)</t>
  </si>
  <si>
    <t>Nou servei de suport a la creació de material audiovisual</t>
  </si>
  <si>
    <t>Nou sistema Atenea-TFE per donar suport als processos de gestió dels treballs de final d’estudis</t>
  </si>
  <si>
    <t>Nou sistema Atenea-PhD per donar suport a l’estudiantat de doctorat en els lliuraments del doctorat</t>
  </si>
  <si>
    <t>Continua el desenvolupament d'una nova versió de Timesheets per a la gestió de projectes de recerca</t>
  </si>
  <si>
    <t>Ampliació capacitat equips refrigeració CPD Omega</t>
  </si>
  <si>
    <t>Dades actualitzades a 10/07/2019</t>
  </si>
  <si>
    <t>IMPLANTACIÓ DE LES TIC 2017</t>
  </si>
  <si>
    <t>Estacions de treball per a ús del personal de la UPC</t>
  </si>
  <si>
    <t>Nombre d'aules amb equipament TIC</t>
  </si>
  <si>
    <t>Nombre d'universitaris diferents que es conecten a la wifi de la universitat anualment</t>
  </si>
  <si>
    <t>Nombre de PDI que utilitza la plataforma de docència virtual institucional</t>
  </si>
  <si>
    <t>Nombre de PDI que té accés a eines institucionals de treball col·laboratiu</t>
  </si>
  <si>
    <t>Nombre de grups de investigació que disposen d'una pàgina web institucional</t>
  </si>
  <si>
    <t>PROCESSOS DE GESTIÓ UNIVERSITÀRIA</t>
  </si>
  <si>
    <t>Nombre de serveis web personalitzats que ja estan automatitzats</t>
  </si>
  <si>
    <t>Missatges de correu electrònic per mes</t>
  </si>
  <si>
    <t>FORMACIÓ TIC</t>
  </si>
  <si>
    <t>Nombre de cursos de formació en competències TIC impartits</t>
  </si>
  <si>
    <t>Nombre de PDI que ha rebut formació en competències TIC</t>
  </si>
  <si>
    <t>Nombre de PAS que ha rebut formació en competències TIC</t>
  </si>
  <si>
    <t>Personal TIC UPC</t>
  </si>
  <si>
    <t>Personal TIC UPCnet</t>
  </si>
  <si>
    <t>Trucades anuals a ATIC 
(servei d'atenció a usuàries/usuaris que presta UPCnet)</t>
  </si>
  <si>
    <t>PRINCIPALS SERVEIS 2017-2018</t>
  </si>
  <si>
    <t>D. Sistemes d’informació per a la gestió universitària</t>
  </si>
  <si>
    <t>G. Serveis per a la comunicació i col·laboració entre persones</t>
  </si>
  <si>
    <t>PRINCIPALS projectes del curs 2016-2017 i nous serveis</t>
  </si>
  <si>
    <t>Nou sistema de suport a la gestió dels treballs de fi d'estudis</t>
  </si>
  <si>
    <t>Nou sistema de suport a la gestió dels programes de doctorat</t>
  </si>
  <si>
    <t>Nou sistema de detecció de plagi</t>
  </si>
  <si>
    <t>Nous tràmits a la Seu Electrònica de la UPC</t>
  </si>
  <si>
    <t>Nou sistema per a la gestió dels requeriments a les justificacions dels ajuts a la recerca</t>
  </si>
  <si>
    <t>Nova versió de Flux, el sistema per a la tramitació de convenis i projectes de recerca</t>
  </si>
  <si>
    <t>Nova versió de Tarifes, pel càlcul de costos de personal dedicat a projectes de recerca</t>
  </si>
  <si>
    <t>Nou sistema per a la gestió de la propietat industrial i intel·lectual</t>
  </si>
  <si>
    <t>Nous sistema de registre ERES</t>
  </si>
  <si>
    <t>Nova versió del client de correu i nou sistema de calendaris.</t>
  </si>
  <si>
    <t>Posada en explotació de myEnquesta</t>
  </si>
  <si>
    <t>Posada en explotació de del servei GenNews per gestionar butlletins i correus institucionals</t>
  </si>
  <si>
    <t>Nou servei de recursos ofimàtics en format obert</t>
  </si>
  <si>
    <t>Nova versió de Òrgans de Govern</t>
  </si>
  <si>
    <t>Nova versió de Comunitats</t>
  </si>
  <si>
    <t>S'inicia el desenvolupament d'una nova versió de Timesheets per a la gestió de projectes de recerca</t>
  </si>
  <si>
    <t xml:space="preserve">PRINCIPALS Inversions del curs 2016-2017 en infraestructures </t>
  </si>
  <si>
    <t>Pla de renovació d'infraestructures TIC cofinançat (PlaTIC) per a la renovació de switchos.</t>
  </si>
  <si>
    <t>Renovació d'infraestructures del CPD: Virtualitzadores.</t>
  </si>
  <si>
    <t xml:space="preserve"> Millora del servei de backup.</t>
  </si>
  <si>
    <t>Ampliació de dos enllaços de fibra òptica al Campus Nord.</t>
  </si>
  <si>
    <t xml:space="preserve"> Posa en marxa del nou servei Talaia UPC per a la monitorització de la xarxa de comunicacions.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</si>
</sst>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_-* #,##0.00\ [$€]_-;\-* #,##0.00\ [$€]_-;_-* \-??\ [$€]_-;_-@_-"/>
    <numFmt numFmtId="166" formatCode="_-* #,##0\ _€_-;\-* #,##0\ _€_-;_-* \-??\ _€_-;_-@_-"/>
  </numFmts>
  <fonts count="1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3366"/>
      <name val="Arial"/>
      <family val="2"/>
      <charset val="1"/>
    </font>
    <font>
      <b/>
      <sz val="10"/>
      <name val="Arial"/>
      <family val="2"/>
      <charset val="1"/>
    </font>
    <font>
      <sz val="10"/>
      <color rgb="FF376092"/>
      <name val="Arial"/>
      <family val="2"/>
      <charset val="1"/>
    </font>
    <font>
      <b/>
      <sz val="10"/>
      <color rgb="FF254061"/>
      <name val="Arial"/>
      <family val="2"/>
      <charset val="1"/>
    </font>
    <font>
      <b/>
      <sz val="10"/>
      <color rgb="FF376092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254061"/>
      <name val="Arial"/>
      <family val="2"/>
      <charset val="1"/>
    </font>
    <font>
      <sz val="10"/>
      <color rgb="FF990000"/>
      <name val="Arial"/>
      <family val="2"/>
      <charset val="1"/>
    </font>
    <font>
      <sz val="10"/>
      <color rgb="FF0000CC"/>
      <name val="Arial"/>
      <family val="2"/>
      <charset val="1"/>
    </font>
    <font>
      <i/>
      <sz val="8"/>
      <color rgb="FF44546A"/>
      <name val="Arial"/>
      <family val="2"/>
      <charset val="1"/>
    </font>
    <font>
      <i/>
      <sz val="8"/>
      <color rgb="FF254061"/>
      <name val="Arial"/>
      <family val="2"/>
      <charset val="1"/>
    </font>
    <font>
      <sz val="10"/>
      <color rgb="FF2E75B6"/>
      <name val="Arial"/>
      <family val="2"/>
      <charset val="1"/>
    </font>
    <font>
      <b/>
      <sz val="10"/>
      <color rgb="FF1F4E79"/>
      <name val="Arial"/>
      <family val="2"/>
      <charset val="1"/>
    </font>
    <font>
      <b/>
      <sz val="10"/>
      <color rgb="FF2E75B6"/>
      <name val="Arial"/>
      <family val="2"/>
      <charset val="1"/>
    </font>
    <font>
      <sz val="10"/>
      <color rgb="FF1F4E79"/>
      <name val="Arial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97D"/>
        <bgColor rgb="FF1F4E79"/>
      </patternFill>
    </fill>
    <fill>
      <patternFill patternType="solid">
        <fgColor rgb="FFB9CDE5"/>
        <bgColor rgb="FFBDD7EE"/>
      </patternFill>
    </fill>
    <fill>
      <patternFill patternType="solid">
        <fgColor rgb="FFDCE6F2"/>
        <bgColor rgb="FFDEEBF7"/>
      </patternFill>
    </fill>
    <fill>
      <patternFill patternType="solid">
        <fgColor rgb="FF44546A"/>
        <bgColor rgb="FF376092"/>
      </patternFill>
    </fill>
    <fill>
      <patternFill patternType="solid">
        <fgColor rgb="FFBDD7EE"/>
        <bgColor rgb="FFB9CDE5"/>
      </patternFill>
    </fill>
    <fill>
      <patternFill patternType="solid">
        <fgColor rgb="FFDEEBF7"/>
        <bgColor rgb="FFDCE6F2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FFFF"/>
      </left>
      <right/>
      <top/>
      <bottom/>
      <diagonal/>
    </border>
    <border>
      <left style="thin">
        <color rgb="FF254061"/>
      </left>
      <right style="thin">
        <color rgb="FFFFFFFF"/>
      </right>
      <top style="thin">
        <color rgb="FF25406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254061"/>
      </top>
      <bottom style="thin">
        <color rgb="FFFFFFFF"/>
      </bottom>
      <diagonal/>
    </border>
    <border>
      <left style="thin">
        <color rgb="FFFFFFFF"/>
      </left>
      <right style="thin">
        <color rgb="FF254061"/>
      </right>
      <top style="thin">
        <color rgb="FF254061"/>
      </top>
      <bottom style="thin">
        <color rgb="FFFFFFFF"/>
      </bottom>
      <diagonal/>
    </border>
    <border>
      <left style="thin">
        <color rgb="FF25406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25406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254061"/>
      </left>
      <right style="thin">
        <color rgb="FFFFFFFF"/>
      </right>
      <top style="thin">
        <color rgb="FFFFFFFF"/>
      </top>
      <bottom style="thin">
        <color rgb="FF25406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54061"/>
      </bottom>
      <diagonal/>
    </border>
    <border>
      <left style="thin">
        <color rgb="FFFFFFFF"/>
      </left>
      <right style="thin">
        <color rgb="FF254061"/>
      </right>
      <top style="thin">
        <color rgb="FFFFFFFF"/>
      </top>
      <bottom style="thin">
        <color rgb="FF254061"/>
      </bottom>
      <diagonal/>
    </border>
    <border>
      <left style="thin">
        <color rgb="FF44546A"/>
      </left>
      <right/>
      <top style="thin">
        <color rgb="FF44546A"/>
      </top>
      <bottom/>
      <diagonal/>
    </border>
    <border>
      <left/>
      <right/>
      <top style="thin">
        <color rgb="FF44546A"/>
      </top>
      <bottom/>
      <diagonal/>
    </border>
    <border>
      <left style="thin">
        <color rgb="FFFFFFFF"/>
      </left>
      <right style="thin">
        <color rgb="FF44546A"/>
      </right>
      <top style="thin">
        <color rgb="FF44546A"/>
      </top>
      <bottom style="thin">
        <color rgb="FFFFFFFF"/>
      </bottom>
      <diagonal/>
    </border>
    <border>
      <left style="thin">
        <color rgb="FF44546A"/>
      </left>
      <right/>
      <top/>
      <bottom/>
      <diagonal/>
    </border>
    <border>
      <left style="thin">
        <color rgb="FFFFFFFF"/>
      </left>
      <right style="thin">
        <color rgb="FF44546A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4546A"/>
      </right>
      <top style="thin">
        <color rgb="FFFFFFFF"/>
      </top>
      <bottom/>
      <diagonal/>
    </border>
    <border>
      <left style="thin">
        <color rgb="FFFFFFFF"/>
      </left>
      <right style="thin">
        <color rgb="FF44546A"/>
      </right>
      <top/>
      <bottom style="thin">
        <color rgb="FFFFFFFF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/>
      <right/>
      <top/>
      <bottom style="thin">
        <color rgb="FF44546A"/>
      </bottom>
      <diagonal/>
    </border>
    <border>
      <left/>
      <right style="thin">
        <color rgb="FF44546A"/>
      </right>
      <top/>
      <bottom style="thin">
        <color rgb="FF44546A"/>
      </bottom>
      <diagonal/>
    </border>
    <border>
      <left style="thin">
        <color rgb="FF1F497D"/>
      </left>
      <right/>
      <top style="thin">
        <color rgb="FF1F497D"/>
      </top>
      <bottom/>
      <diagonal/>
    </border>
    <border>
      <left style="thin">
        <color rgb="FFFFFFFF"/>
      </left>
      <right style="thin">
        <color rgb="FFFFFFFF"/>
      </right>
      <top style="thin">
        <color rgb="FF1F497D"/>
      </top>
      <bottom style="thin">
        <color rgb="FFFFFFFF"/>
      </bottom>
      <diagonal/>
    </border>
    <border>
      <left style="thin">
        <color rgb="FFFFFFFF"/>
      </left>
      <right style="thin">
        <color rgb="FF1F497D"/>
      </right>
      <top style="thin">
        <color rgb="FF1F497D"/>
      </top>
      <bottom style="thin">
        <color rgb="FFFFFFFF"/>
      </bottom>
      <diagonal/>
    </border>
    <border>
      <left style="thin">
        <color rgb="FF1F497D"/>
      </left>
      <right/>
      <top/>
      <bottom/>
      <diagonal/>
    </border>
    <border>
      <left style="thin">
        <color rgb="FFFFFFFF"/>
      </left>
      <right style="thin">
        <color rgb="FF1F497D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1F497D"/>
      </right>
      <top/>
      <bottom/>
      <diagonal/>
    </border>
    <border>
      <left style="thin">
        <color rgb="FF1F497D"/>
      </left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/>
      <right/>
      <top style="thin">
        <color rgb="FF1F497D"/>
      </top>
      <bottom/>
      <diagonal/>
    </border>
    <border>
      <left/>
      <right style="thin">
        <color rgb="FF1F497D"/>
      </right>
      <top style="thin">
        <color rgb="FF1F497D"/>
      </top>
      <bottom/>
      <diagonal/>
    </border>
    <border>
      <left/>
      <right style="thin">
        <color rgb="FF1F497D"/>
      </right>
      <top/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254061"/>
      </left>
      <right/>
      <top style="thin">
        <color rgb="FF254061"/>
      </top>
      <bottom/>
      <diagonal/>
    </border>
    <border>
      <left/>
      <right/>
      <top style="thin">
        <color rgb="FF254061"/>
      </top>
      <bottom/>
      <diagonal/>
    </border>
    <border>
      <left style="thin">
        <color rgb="FF17375E"/>
      </left>
      <right/>
      <top/>
      <bottom/>
      <diagonal/>
    </border>
    <border>
      <left style="thin">
        <color rgb="FF17375E"/>
      </left>
      <right/>
      <top/>
      <bottom style="thin">
        <color rgb="FF17375E"/>
      </bottom>
      <diagonal/>
    </border>
    <border>
      <left/>
      <right style="thin">
        <color rgb="FFFFFFFF"/>
      </right>
      <top style="thin">
        <color rgb="FFFFFFFF"/>
      </top>
      <bottom style="thin">
        <color rgb="FF254061"/>
      </bottom>
      <diagonal/>
    </border>
    <border>
      <left style="thin">
        <color rgb="FFFFFFFF"/>
      </left>
      <right style="thin">
        <color rgb="FF254061"/>
      </right>
      <top style="thin">
        <color rgb="FFFFFFFF"/>
      </top>
      <bottom/>
      <diagonal/>
    </border>
    <border>
      <left style="thick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1F4E79"/>
      </top>
      <bottom style="thin">
        <color rgb="FFFFFFFF"/>
      </bottom>
      <diagonal/>
    </border>
    <border>
      <left style="thin">
        <color rgb="FFFFFFFF"/>
      </left>
      <right style="thin">
        <color rgb="FF1F4E79"/>
      </right>
      <top style="thin">
        <color rgb="FF1F4E79"/>
      </top>
      <bottom style="thin">
        <color rgb="FFFFFFFF"/>
      </bottom>
      <diagonal/>
    </border>
    <border>
      <left style="thin">
        <color rgb="FFFFFFFF"/>
      </left>
      <right style="thin">
        <color rgb="FF1F4E7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1F4E79"/>
      </bottom>
      <diagonal/>
    </border>
    <border>
      <left style="thin">
        <color rgb="FFFFFFFF"/>
      </left>
      <right style="thin">
        <color rgb="FF1F4E79"/>
      </right>
      <top style="thin">
        <color rgb="FFFFFFFF"/>
      </top>
      <bottom style="thin">
        <color rgb="FF1F4E79"/>
      </bottom>
      <diagonal/>
    </border>
    <border>
      <left/>
      <right/>
      <top style="thin">
        <color rgb="FF1F4E79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1F4E79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1F4E79"/>
      </bottom>
      <diagonal/>
    </border>
    <border>
      <left style="thin">
        <color rgb="FF1F4E79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44546A"/>
      </top>
      <bottom style="thin">
        <color rgb="FFFFFFFF"/>
      </bottom>
      <diagonal/>
    </border>
    <border>
      <left style="thin">
        <color rgb="FFFFFFFF"/>
      </left>
      <right style="thin">
        <color rgb="FF44546A"/>
      </right>
      <top/>
      <bottom/>
      <diagonal/>
    </border>
    <border>
      <left/>
      <right style="thin">
        <color rgb="FF44546A"/>
      </right>
      <top/>
      <bottom/>
      <diagonal/>
    </border>
    <border>
      <left/>
      <right style="thin">
        <color rgb="FF44546A"/>
      </right>
      <top style="thin">
        <color rgb="FF44546A"/>
      </top>
      <bottom/>
      <diagonal/>
    </border>
  </borders>
  <cellStyleXfs count="20">
    <xf numFmtId="0" fontId="0" fillId="0" borderId="0"/>
    <xf numFmtId="164" fontId="17" fillId="0" borderId="0" applyBorder="0" applyProtection="0"/>
    <xf numFmtId="0" fontId="17" fillId="0" borderId="1" applyProtection="0"/>
    <xf numFmtId="0" fontId="17" fillId="0" borderId="2" applyProtection="0"/>
    <xf numFmtId="0" fontId="17" fillId="0" borderId="3" applyProtection="0"/>
    <xf numFmtId="0" fontId="17" fillId="0" borderId="4" applyProtection="0"/>
    <xf numFmtId="0" fontId="17" fillId="0" borderId="5" applyProtection="0"/>
    <xf numFmtId="0" fontId="17" fillId="0" borderId="6" applyProtection="0"/>
    <xf numFmtId="0" fontId="17" fillId="0" borderId="7" applyProtection="0"/>
    <xf numFmtId="0" fontId="17" fillId="0" borderId="8" applyProtection="0"/>
    <xf numFmtId="164" fontId="17" fillId="0" borderId="0" applyBorder="0" applyProtection="0"/>
    <xf numFmtId="164" fontId="1" fillId="0" borderId="0"/>
    <xf numFmtId="0" fontId="2" fillId="2" borderId="9">
      <alignment vertical="center"/>
    </xf>
    <xf numFmtId="0" fontId="2" fillId="2" borderId="9">
      <alignment vertical="center"/>
    </xf>
    <xf numFmtId="0" fontId="2" fillId="2" borderId="9">
      <alignment horizontal="left" vertical="center"/>
    </xf>
    <xf numFmtId="0" fontId="3" fillId="2" borderId="9">
      <alignment horizontal="center" vertical="center" wrapText="1"/>
    </xf>
    <xf numFmtId="0" fontId="17" fillId="0" borderId="0"/>
    <xf numFmtId="9" fontId="17" fillId="0" borderId="0" applyBorder="0" applyProtection="0"/>
    <xf numFmtId="165" fontId="17" fillId="0" borderId="0"/>
    <xf numFmtId="165" fontId="17" fillId="0" borderId="0"/>
  </cellStyleXfs>
  <cellXfs count="197">
    <xf numFmtId="0" fontId="0" fillId="0" borderId="0" xfId="0"/>
    <xf numFmtId="0" fontId="8" fillId="4" borderId="1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 wrapText="1"/>
    </xf>
    <xf numFmtId="0" fontId="8" fillId="4" borderId="28" xfId="0" applyFont="1" applyFill="1" applyBorder="1" applyAlignment="1">
      <alignment horizontal="left" vertical="center" wrapText="1"/>
    </xf>
    <xf numFmtId="166" fontId="8" fillId="4" borderId="27" xfId="1" applyNumberFormat="1" applyFont="1" applyFill="1" applyBorder="1" applyAlignment="1" applyProtection="1">
      <alignment vertical="center"/>
    </xf>
    <xf numFmtId="0" fontId="8" fillId="5" borderId="17" xfId="19" applyNumberFormat="1" applyFont="1" applyFill="1" applyBorder="1" applyAlignment="1">
      <alignment horizontal="left" vertical="center" wrapText="1" indent="1"/>
    </xf>
    <xf numFmtId="0" fontId="8" fillId="4" borderId="17" xfId="19" applyNumberFormat="1" applyFont="1" applyFill="1" applyBorder="1" applyAlignment="1">
      <alignment horizontal="left" vertical="center" wrapText="1" indent="1"/>
    </xf>
    <xf numFmtId="0" fontId="8" fillId="5" borderId="17" xfId="19" applyNumberFormat="1" applyFont="1" applyFill="1" applyBorder="1" applyAlignment="1">
      <alignment horizontal="left" vertical="center" indent="1"/>
    </xf>
    <xf numFmtId="0" fontId="8" fillId="4" borderId="17" xfId="19" applyNumberFormat="1" applyFont="1" applyFill="1" applyBorder="1" applyAlignment="1">
      <alignment horizontal="left" vertical="center" indent="1"/>
    </xf>
    <xf numFmtId="0" fontId="7" fillId="3" borderId="15" xfId="19" applyNumberFormat="1" applyFont="1" applyFill="1" applyBorder="1" applyAlignment="1">
      <alignment horizontal="left" vertical="center" wrapText="1"/>
    </xf>
    <xf numFmtId="0" fontId="5" fillId="2" borderId="10" xfId="19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11" xfId="19" applyNumberFormat="1" applyFont="1" applyFill="1" applyBorder="1" applyAlignment="1" applyProtection="1">
      <alignment vertical="center"/>
    </xf>
    <xf numFmtId="0" fontId="4" fillId="2" borderId="12" xfId="19" applyNumberFormat="1" applyFont="1" applyFill="1" applyBorder="1" applyAlignment="1" applyProtection="1">
      <alignment vertical="center"/>
    </xf>
    <xf numFmtId="0" fontId="4" fillId="0" borderId="13" xfId="19" applyNumberFormat="1" applyFont="1" applyBorder="1" applyAlignment="1" applyProtection="1">
      <alignment vertical="center"/>
    </xf>
    <xf numFmtId="0" fontId="4" fillId="2" borderId="14" xfId="19" applyNumberFormat="1" applyFont="1" applyFill="1" applyBorder="1" applyAlignment="1" applyProtection="1">
      <alignment vertical="center"/>
    </xf>
    <xf numFmtId="0" fontId="4" fillId="0" borderId="16" xfId="19" applyNumberFormat="1" applyFont="1" applyBorder="1" applyAlignment="1" applyProtection="1">
      <alignment vertical="center"/>
    </xf>
    <xf numFmtId="3" fontId="8" fillId="4" borderId="17" xfId="1" applyNumberFormat="1" applyFont="1" applyFill="1" applyBorder="1" applyAlignment="1" applyProtection="1">
      <alignment horizontal="right" vertical="center" indent="1"/>
      <protection locked="0"/>
    </xf>
    <xf numFmtId="3" fontId="8" fillId="5" borderId="17" xfId="1" applyNumberFormat="1" applyFont="1" applyFill="1" applyBorder="1" applyAlignment="1" applyProtection="1">
      <alignment horizontal="right" vertical="center" indent="1"/>
      <protection locked="0"/>
    </xf>
    <xf numFmtId="3" fontId="8" fillId="5" borderId="18" xfId="19" applyNumberFormat="1" applyFont="1" applyFill="1" applyBorder="1" applyAlignment="1" applyProtection="1">
      <alignment horizontal="right" vertical="center" indent="1"/>
      <protection locked="0"/>
    </xf>
    <xf numFmtId="0" fontId="4" fillId="2" borderId="19" xfId="19" applyNumberFormat="1" applyFont="1" applyFill="1" applyBorder="1" applyAlignment="1" applyProtection="1">
      <alignment vertical="center"/>
    </xf>
    <xf numFmtId="0" fontId="4" fillId="2" borderId="20" xfId="19" applyNumberFormat="1" applyFont="1" applyFill="1" applyBorder="1" applyAlignment="1" applyProtection="1">
      <alignment vertical="center"/>
    </xf>
    <xf numFmtId="0" fontId="4" fillId="0" borderId="21" xfId="19" applyNumberFormat="1" applyFont="1" applyBorder="1" applyAlignment="1" applyProtection="1">
      <alignment vertical="center"/>
    </xf>
    <xf numFmtId="0" fontId="4" fillId="2" borderId="0" xfId="19" applyNumberFormat="1" applyFont="1" applyFill="1" applyBorder="1" applyAlignment="1" applyProtection="1">
      <alignment vertical="center"/>
    </xf>
    <xf numFmtId="0" fontId="4" fillId="2" borderId="0" xfId="19" applyNumberFormat="1" applyFont="1" applyFill="1" applyBorder="1" applyAlignment="1">
      <alignment vertical="center"/>
    </xf>
    <xf numFmtId="0" fontId="4" fillId="0" borderId="0" xfId="19" applyNumberFormat="1" applyFont="1" applyBorder="1" applyAlignment="1" applyProtection="1">
      <alignment vertical="center"/>
    </xf>
    <xf numFmtId="166" fontId="8" fillId="4" borderId="17" xfId="1" applyNumberFormat="1" applyFont="1" applyFill="1" applyBorder="1" applyAlignment="1" applyProtection="1">
      <alignment horizontal="left" vertical="center" indent="1"/>
    </xf>
    <xf numFmtId="166" fontId="8" fillId="5" borderId="17" xfId="1" applyNumberFormat="1" applyFont="1" applyFill="1" applyBorder="1" applyAlignment="1" applyProtection="1">
      <alignment horizontal="left" vertical="center" indent="1"/>
    </xf>
    <xf numFmtId="10" fontId="8" fillId="4" borderId="17" xfId="1" applyNumberFormat="1" applyFont="1" applyFill="1" applyBorder="1" applyAlignment="1" applyProtection="1">
      <alignment horizontal="right" vertical="center"/>
    </xf>
    <xf numFmtId="0" fontId="4" fillId="0" borderId="20" xfId="19" applyNumberFormat="1" applyFont="1" applyBorder="1" applyAlignment="1" applyProtection="1">
      <alignment vertical="center"/>
    </xf>
    <xf numFmtId="3" fontId="8" fillId="4" borderId="17" xfId="1" applyNumberFormat="1" applyFont="1" applyFill="1" applyBorder="1" applyAlignment="1" applyProtection="1">
      <alignment horizontal="right" vertical="center" indent="1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4" xfId="19" applyNumberFormat="1" applyFont="1" applyBorder="1" applyAlignment="1" applyProtection="1">
      <alignment vertical="center"/>
    </xf>
    <xf numFmtId="0" fontId="4" fillId="2" borderId="25" xfId="19" applyNumberFormat="1" applyFont="1" applyFill="1" applyBorder="1" applyAlignment="1" applyProtection="1">
      <alignment vertical="center"/>
    </xf>
    <xf numFmtId="0" fontId="4" fillId="0" borderId="26" xfId="19" applyNumberFormat="1" applyFont="1" applyBorder="1" applyAlignment="1" applyProtection="1">
      <alignment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8" fillId="5" borderId="27" xfId="1" applyNumberFormat="1" applyFont="1" applyFill="1" applyBorder="1" applyAlignment="1" applyProtection="1">
      <alignment vertical="center"/>
    </xf>
    <xf numFmtId="0" fontId="8" fillId="5" borderId="28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 indent="1"/>
    </xf>
    <xf numFmtId="166" fontId="8" fillId="4" borderId="29" xfId="1" applyNumberFormat="1" applyFont="1" applyFill="1" applyBorder="1" applyAlignment="1" applyProtection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4" fillId="5" borderId="25" xfId="19" applyNumberFormat="1" applyFont="1" applyFill="1" applyBorder="1" applyAlignment="1" applyProtection="1">
      <alignment vertical="center"/>
    </xf>
    <xf numFmtId="0" fontId="4" fillId="5" borderId="0" xfId="0" applyFont="1" applyFill="1" applyAlignment="1">
      <alignment vertical="center"/>
    </xf>
    <xf numFmtId="0" fontId="4" fillId="0" borderId="31" xfId="19" applyNumberFormat="1" applyFont="1" applyBorder="1" applyAlignment="1" applyProtection="1">
      <alignment vertical="center"/>
    </xf>
    <xf numFmtId="0" fontId="4" fillId="2" borderId="25" xfId="0" applyFont="1" applyFill="1" applyBorder="1" applyAlignment="1">
      <alignment vertical="center"/>
    </xf>
    <xf numFmtId="0" fontId="4" fillId="0" borderId="32" xfId="19" applyNumberFormat="1" applyFont="1" applyBorder="1" applyAlignment="1" applyProtection="1">
      <alignment vertical="center"/>
    </xf>
    <xf numFmtId="0" fontId="4" fillId="2" borderId="33" xfId="19" applyNumberFormat="1" applyFont="1" applyFill="1" applyBorder="1" applyAlignment="1" applyProtection="1">
      <alignment vertical="center"/>
    </xf>
    <xf numFmtId="0" fontId="9" fillId="0" borderId="34" xfId="0" applyFont="1" applyBorder="1" applyAlignment="1">
      <alignment vertical="center"/>
    </xf>
    <xf numFmtId="0" fontId="4" fillId="0" borderId="35" xfId="19" applyNumberFormat="1" applyFont="1" applyBorder="1" applyAlignment="1" applyProtection="1">
      <alignment vertical="center"/>
    </xf>
    <xf numFmtId="0" fontId="4" fillId="2" borderId="36" xfId="19" applyNumberFormat="1" applyFont="1" applyFill="1" applyBorder="1" applyAlignment="1" applyProtection="1">
      <alignment vertical="center"/>
    </xf>
    <xf numFmtId="0" fontId="4" fillId="2" borderId="37" xfId="19" applyNumberFormat="1" applyFont="1" applyFill="1" applyBorder="1" applyAlignment="1" applyProtection="1">
      <alignment vertical="center"/>
    </xf>
    <xf numFmtId="0" fontId="4" fillId="0" borderId="38" xfId="19" applyNumberFormat="1" applyFont="1" applyBorder="1" applyAlignment="1" applyProtection="1">
      <alignment vertical="center"/>
    </xf>
    <xf numFmtId="0" fontId="4" fillId="2" borderId="39" xfId="19" applyNumberFormat="1" applyFont="1" applyFill="1" applyBorder="1" applyAlignment="1" applyProtection="1">
      <alignment vertical="center"/>
    </xf>
    <xf numFmtId="0" fontId="4" fillId="0" borderId="40" xfId="19" applyNumberFormat="1" applyFont="1" applyBorder="1" applyAlignment="1" applyProtection="1">
      <alignment vertical="center"/>
    </xf>
    <xf numFmtId="0" fontId="4" fillId="2" borderId="41" xfId="19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11" fillId="2" borderId="43" xfId="0" applyFont="1" applyFill="1" applyBorder="1" applyAlignment="1">
      <alignment vertical="center"/>
    </xf>
    <xf numFmtId="0" fontId="4" fillId="2" borderId="13" xfId="19" applyNumberFormat="1" applyFont="1" applyFill="1" applyBorder="1" applyAlignment="1" applyProtection="1">
      <alignment vertical="center"/>
    </xf>
    <xf numFmtId="0" fontId="4" fillId="2" borderId="16" xfId="19" applyNumberFormat="1" applyFont="1" applyFill="1" applyBorder="1" applyAlignment="1" applyProtection="1">
      <alignment vertical="center"/>
    </xf>
    <xf numFmtId="3" fontId="8" fillId="4" borderId="48" xfId="19" applyNumberFormat="1" applyFont="1" applyFill="1" applyBorder="1" applyAlignment="1" applyProtection="1">
      <alignment horizontal="right" vertical="center" indent="1"/>
      <protection locked="0"/>
    </xf>
    <xf numFmtId="0" fontId="4" fillId="2" borderId="21" xfId="19" applyNumberFormat="1" applyFont="1" applyFill="1" applyBorder="1" applyAlignment="1" applyProtection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19" applyNumberFormat="1" applyFont="1" applyFill="1" applyBorder="1" applyAlignment="1" applyProtection="1">
      <alignment vertical="center"/>
    </xf>
    <xf numFmtId="0" fontId="4" fillId="2" borderId="52" xfId="19" applyNumberFormat="1" applyFont="1" applyFill="1" applyBorder="1" applyAlignment="1" applyProtection="1">
      <alignment vertical="center"/>
    </xf>
    <xf numFmtId="0" fontId="4" fillId="2" borderId="53" xfId="19" applyNumberFormat="1" applyFont="1" applyFill="1" applyBorder="1" applyAlignment="1" applyProtection="1">
      <alignment vertical="center"/>
    </xf>
    <xf numFmtId="0" fontId="4" fillId="2" borderId="38" xfId="19" applyNumberFormat="1" applyFont="1" applyFill="1" applyBorder="1" applyAlignment="1" applyProtection="1">
      <alignment vertical="center"/>
    </xf>
    <xf numFmtId="0" fontId="4" fillId="2" borderId="40" xfId="19" applyNumberFormat="1" applyFont="1" applyFill="1" applyBorder="1" applyAlignment="1" applyProtection="1">
      <alignment vertical="center"/>
    </xf>
    <xf numFmtId="0" fontId="4" fillId="2" borderId="11" xfId="18" applyNumberFormat="1" applyFont="1" applyFill="1" applyBorder="1" applyAlignment="1" applyProtection="1">
      <alignment vertical="center"/>
    </xf>
    <xf numFmtId="0" fontId="4" fillId="2" borderId="12" xfId="18" applyNumberFormat="1" applyFont="1" applyFill="1" applyBorder="1" applyAlignment="1" applyProtection="1">
      <alignment vertical="center"/>
    </xf>
    <xf numFmtId="0" fontId="4" fillId="2" borderId="13" xfId="18" applyNumberFormat="1" applyFont="1" applyFill="1" applyBorder="1" applyAlignment="1" applyProtection="1">
      <alignment vertical="center"/>
    </xf>
    <xf numFmtId="0" fontId="4" fillId="2" borderId="14" xfId="18" applyNumberFormat="1" applyFont="1" applyFill="1" applyBorder="1" applyAlignment="1" applyProtection="1">
      <alignment vertical="center"/>
    </xf>
    <xf numFmtId="0" fontId="4" fillId="2" borderId="16" xfId="18" applyNumberFormat="1" applyFont="1" applyFill="1" applyBorder="1" applyAlignment="1" applyProtection="1">
      <alignment vertical="center"/>
    </xf>
    <xf numFmtId="3" fontId="8" fillId="4" borderId="48" xfId="18" applyNumberFormat="1" applyFont="1" applyFill="1" applyBorder="1" applyAlignment="1" applyProtection="1">
      <alignment horizontal="right" vertical="center" indent="1"/>
      <protection locked="0"/>
    </xf>
    <xf numFmtId="3" fontId="8" fillId="5" borderId="18" xfId="18" applyNumberFormat="1" applyFont="1" applyFill="1" applyBorder="1" applyAlignment="1" applyProtection="1">
      <alignment horizontal="right" vertical="center" indent="1"/>
      <protection locked="0"/>
    </xf>
    <xf numFmtId="0" fontId="4" fillId="2" borderId="19" xfId="18" applyNumberFormat="1" applyFont="1" applyFill="1" applyBorder="1" applyAlignment="1" applyProtection="1">
      <alignment vertical="center"/>
    </xf>
    <xf numFmtId="0" fontId="4" fillId="2" borderId="20" xfId="18" applyNumberFormat="1" applyFont="1" applyFill="1" applyBorder="1" applyAlignment="1" applyProtection="1">
      <alignment vertical="center"/>
    </xf>
    <xf numFmtId="0" fontId="4" fillId="2" borderId="21" xfId="18" applyNumberFormat="1" applyFont="1" applyFill="1" applyBorder="1" applyAlignment="1" applyProtection="1">
      <alignment vertical="center"/>
    </xf>
    <xf numFmtId="0" fontId="4" fillId="2" borderId="0" xfId="18" applyNumberFormat="1" applyFont="1" applyFill="1" applyBorder="1" applyAlignment="1" applyProtection="1">
      <alignment vertical="center"/>
    </xf>
    <xf numFmtId="0" fontId="4" fillId="2" borderId="0" xfId="18" applyNumberFormat="1" applyFont="1" applyFill="1" applyBorder="1" applyAlignment="1">
      <alignment vertical="center"/>
    </xf>
    <xf numFmtId="0" fontId="4" fillId="0" borderId="20" xfId="18" applyNumberFormat="1" applyFont="1" applyBorder="1" applyAlignment="1" applyProtection="1">
      <alignment vertical="center"/>
    </xf>
    <xf numFmtId="0" fontId="4" fillId="2" borderId="51" xfId="18" applyNumberFormat="1" applyFont="1" applyFill="1" applyBorder="1" applyAlignment="1" applyProtection="1">
      <alignment vertical="center"/>
    </xf>
    <xf numFmtId="0" fontId="8" fillId="4" borderId="28" xfId="0" applyFont="1" applyFill="1" applyBorder="1" applyAlignment="1">
      <alignment horizontal="left" vertical="center" wrapText="1" indent="1"/>
    </xf>
    <xf numFmtId="0" fontId="8" fillId="5" borderId="28" xfId="0" applyFont="1" applyFill="1" applyBorder="1" applyAlignment="1">
      <alignment horizontal="left" vertical="center" wrapText="1" indent="1"/>
    </xf>
    <xf numFmtId="0" fontId="4" fillId="2" borderId="54" xfId="18" applyNumberFormat="1" applyFont="1" applyFill="1" applyBorder="1" applyAlignment="1" applyProtection="1">
      <alignment vertical="center"/>
    </xf>
    <xf numFmtId="0" fontId="4" fillId="2" borderId="52" xfId="18" applyNumberFormat="1" applyFont="1" applyFill="1" applyBorder="1" applyAlignment="1" applyProtection="1">
      <alignment vertical="center"/>
    </xf>
    <xf numFmtId="0" fontId="4" fillId="2" borderId="53" xfId="18" applyNumberFormat="1" applyFont="1" applyFill="1" applyBorder="1" applyAlignment="1" applyProtection="1">
      <alignment vertical="center"/>
    </xf>
    <xf numFmtId="0" fontId="4" fillId="2" borderId="36" xfId="18" applyNumberFormat="1" applyFont="1" applyFill="1" applyBorder="1" applyAlignment="1" applyProtection="1">
      <alignment vertical="center"/>
    </xf>
    <xf numFmtId="0" fontId="4" fillId="2" borderId="37" xfId="18" applyNumberFormat="1" applyFont="1" applyFill="1" applyBorder="1" applyAlignment="1" applyProtection="1">
      <alignment vertical="center"/>
    </xf>
    <xf numFmtId="0" fontId="4" fillId="2" borderId="38" xfId="18" applyNumberFormat="1" applyFont="1" applyFill="1" applyBorder="1" applyAlignment="1" applyProtection="1">
      <alignment vertical="center"/>
    </xf>
    <xf numFmtId="0" fontId="4" fillId="2" borderId="39" xfId="18" applyNumberFormat="1" applyFont="1" applyFill="1" applyBorder="1" applyAlignment="1" applyProtection="1">
      <alignment vertical="center"/>
    </xf>
    <xf numFmtId="0" fontId="4" fillId="2" borderId="40" xfId="18" applyNumberFormat="1" applyFont="1" applyFill="1" applyBorder="1" applyAlignment="1" applyProtection="1">
      <alignment vertical="center"/>
    </xf>
    <xf numFmtId="0" fontId="4" fillId="2" borderId="41" xfId="18" applyNumberFormat="1" applyFont="1" applyFill="1" applyBorder="1" applyAlignment="1" applyProtection="1">
      <alignment vertical="center"/>
    </xf>
    <xf numFmtId="166" fontId="8" fillId="4" borderId="17" xfId="1" applyNumberFormat="1" applyFont="1" applyFill="1" applyBorder="1" applyAlignment="1" applyProtection="1">
      <alignment horizontal="right" vertical="center"/>
    </xf>
    <xf numFmtId="0" fontId="4" fillId="0" borderId="20" xfId="18" applyNumberFormat="1" applyFont="1" applyBorder="1" applyAlignment="1" applyProtection="1">
      <alignment vertical="center"/>
    </xf>
    <xf numFmtId="0" fontId="13" fillId="0" borderId="0" xfId="16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56" xfId="9" applyFont="1" applyBorder="1" applyAlignment="1" applyProtection="1">
      <alignment vertical="center"/>
    </xf>
    <xf numFmtId="0" fontId="13" fillId="0" borderId="57" xfId="3" applyFont="1" applyBorder="1" applyAlignment="1" applyProtection="1">
      <alignment vertical="center"/>
    </xf>
    <xf numFmtId="0" fontId="13" fillId="0" borderId="58" xfId="6" applyFont="1" applyBorder="1" applyAlignment="1" applyProtection="1">
      <alignment vertical="center"/>
    </xf>
    <xf numFmtId="3" fontId="16" fillId="7" borderId="17" xfId="10" applyNumberFormat="1" applyFont="1" applyFill="1" applyBorder="1" applyAlignment="1" applyProtection="1">
      <alignment horizontal="right" vertical="center" indent="1"/>
      <protection locked="0"/>
    </xf>
    <xf numFmtId="3" fontId="16" fillId="8" borderId="17" xfId="10" applyNumberFormat="1" applyFont="1" applyFill="1" applyBorder="1" applyAlignment="1" applyProtection="1">
      <alignment horizontal="right" vertical="center" indent="1"/>
      <protection locked="0"/>
    </xf>
    <xf numFmtId="3" fontId="16" fillId="7" borderId="48" xfId="11" applyNumberFormat="1" applyFont="1" applyFill="1" applyBorder="1" applyAlignment="1" applyProtection="1">
      <alignment horizontal="right" vertical="center" indent="1"/>
      <protection locked="0"/>
    </xf>
    <xf numFmtId="3" fontId="16" fillId="8" borderId="18" xfId="11" applyNumberFormat="1" applyFont="1" applyFill="1" applyBorder="1" applyAlignment="1" applyProtection="1">
      <alignment horizontal="right" vertical="center" indent="1"/>
      <protection locked="0"/>
    </xf>
    <xf numFmtId="0" fontId="13" fillId="0" borderId="59" xfId="7" applyFont="1" applyBorder="1" applyAlignment="1" applyProtection="1">
      <alignment vertical="center"/>
    </xf>
    <xf numFmtId="0" fontId="13" fillId="0" borderId="60" xfId="2" applyFont="1" applyBorder="1" applyAlignment="1" applyProtection="1">
      <alignment vertical="center"/>
    </xf>
    <xf numFmtId="0" fontId="13" fillId="0" borderId="0" xfId="8" applyFont="1" applyBorder="1" applyAlignment="1" applyProtection="1">
      <alignment vertical="center"/>
    </xf>
    <xf numFmtId="0" fontId="13" fillId="0" borderId="0" xfId="13" applyFont="1" applyFill="1" applyBorder="1" applyAlignment="1">
      <alignment vertical="center"/>
    </xf>
    <xf numFmtId="0" fontId="13" fillId="0" borderId="0" xfId="6" applyFont="1" applyBorder="1" applyAlignment="1" applyProtection="1">
      <alignment vertical="center"/>
    </xf>
    <xf numFmtId="166" fontId="16" fillId="7" borderId="17" xfId="10" applyNumberFormat="1" applyFont="1" applyFill="1" applyBorder="1" applyAlignment="1" applyProtection="1">
      <alignment horizontal="left" vertical="center" indent="1"/>
    </xf>
    <xf numFmtId="166" fontId="16" fillId="8" borderId="17" xfId="10" applyNumberFormat="1" applyFont="1" applyFill="1" applyBorder="1" applyAlignment="1" applyProtection="1">
      <alignment horizontal="left" vertical="center" indent="1"/>
    </xf>
    <xf numFmtId="166" fontId="16" fillId="7" borderId="17" xfId="10" applyNumberFormat="1" applyFont="1" applyFill="1" applyBorder="1" applyAlignment="1" applyProtection="1">
      <alignment vertical="center"/>
    </xf>
    <xf numFmtId="166" fontId="16" fillId="7" borderId="17" xfId="10" applyNumberFormat="1" applyFont="1" applyFill="1" applyBorder="1" applyAlignment="1" applyProtection="1">
      <alignment horizontal="right" vertical="center" indent="1"/>
    </xf>
    <xf numFmtId="3" fontId="16" fillId="7" borderId="17" xfId="10" applyNumberFormat="1" applyFont="1" applyFill="1" applyBorder="1" applyAlignment="1" applyProtection="1">
      <alignment horizontal="right" vertical="center" indent="1"/>
    </xf>
    <xf numFmtId="3" fontId="16" fillId="8" borderId="17" xfId="17" applyNumberFormat="1" applyFont="1" applyFill="1" applyBorder="1" applyAlignment="1" applyProtection="1">
      <alignment horizontal="right" vertical="center" indent="1"/>
    </xf>
    <xf numFmtId="0" fontId="13" fillId="0" borderId="0" xfId="7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3" fillId="0" borderId="61" xfId="0" applyFont="1" applyBorder="1" applyAlignment="1">
      <alignment vertical="center"/>
    </xf>
    <xf numFmtId="0" fontId="13" fillId="0" borderId="57" xfId="6" applyFont="1" applyBorder="1" applyAlignment="1" applyProtection="1">
      <alignment vertical="center"/>
    </xf>
    <xf numFmtId="0" fontId="16" fillId="7" borderId="28" xfId="0" applyFont="1" applyFill="1" applyBorder="1" applyAlignment="1">
      <alignment horizontal="left" vertical="center" wrapText="1" indent="1"/>
    </xf>
    <xf numFmtId="0" fontId="16" fillId="7" borderId="27" xfId="0" applyFont="1" applyFill="1" applyBorder="1" applyAlignment="1">
      <alignment horizontal="left" vertical="center" wrapText="1" indent="1"/>
    </xf>
    <xf numFmtId="0" fontId="16" fillId="8" borderId="28" xfId="0" applyFont="1" applyFill="1" applyBorder="1" applyAlignment="1">
      <alignment horizontal="left" vertical="center" wrapText="1" indent="1"/>
    </xf>
    <xf numFmtId="0" fontId="16" fillId="8" borderId="27" xfId="0" applyFont="1" applyFill="1" applyBorder="1" applyAlignment="1">
      <alignment horizontal="left" vertical="center" wrapText="1" indent="1"/>
    </xf>
    <xf numFmtId="0" fontId="13" fillId="0" borderId="63" xfId="2" applyFont="1" applyBorder="1" applyAlignment="1" applyProtection="1">
      <alignment vertical="center"/>
    </xf>
    <xf numFmtId="0" fontId="13" fillId="0" borderId="64" xfId="7" applyFont="1" applyBorder="1" applyAlignment="1" applyProtection="1">
      <alignment vertical="center"/>
    </xf>
    <xf numFmtId="0" fontId="13" fillId="0" borderId="60" xfId="3" applyFont="1" applyBorder="1" applyAlignment="1" applyProtection="1">
      <alignment vertical="center"/>
    </xf>
    <xf numFmtId="0" fontId="13" fillId="0" borderId="65" xfId="0" applyFont="1" applyBorder="1" applyAlignment="1">
      <alignment vertical="center"/>
    </xf>
    <xf numFmtId="0" fontId="13" fillId="0" borderId="66" xfId="6" applyFont="1" applyBorder="1" applyAlignment="1" applyProtection="1">
      <alignment vertical="center"/>
    </xf>
    <xf numFmtId="0" fontId="13" fillId="0" borderId="67" xfId="9" applyFont="1" applyBorder="1" applyAlignment="1" applyProtection="1">
      <alignment vertical="center"/>
    </xf>
    <xf numFmtId="0" fontId="13" fillId="0" borderId="24" xfId="6" applyFont="1" applyBorder="1" applyAlignment="1" applyProtection="1">
      <alignment vertical="center"/>
    </xf>
    <xf numFmtId="0" fontId="13" fillId="0" borderId="26" xfId="6" applyFont="1" applyBorder="1" applyAlignment="1" applyProtection="1">
      <alignment vertical="center"/>
    </xf>
    <xf numFmtId="0" fontId="13" fillId="0" borderId="68" xfId="6" applyFont="1" applyBorder="1" applyAlignment="1" applyProtection="1">
      <alignment vertical="center"/>
    </xf>
    <xf numFmtId="0" fontId="13" fillId="0" borderId="68" xfId="2" applyFont="1" applyBorder="1" applyAlignment="1" applyProtection="1">
      <alignment vertical="center"/>
    </xf>
    <xf numFmtId="0" fontId="13" fillId="0" borderId="68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8" fillId="5" borderId="17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/>
    </xf>
    <xf numFmtId="0" fontId="5" fillId="2" borderId="10" xfId="18" applyNumberFormat="1" applyFont="1" applyFill="1" applyBorder="1" applyAlignment="1">
      <alignment horizontal="left" vertical="center"/>
    </xf>
    <xf numFmtId="0" fontId="7" fillId="3" borderId="15" xfId="18" applyNumberFormat="1" applyFont="1" applyFill="1" applyBorder="1" applyAlignment="1">
      <alignment horizontal="left" vertical="center" wrapText="1"/>
    </xf>
    <xf numFmtId="0" fontId="8" fillId="4" borderId="17" xfId="18" applyNumberFormat="1" applyFont="1" applyFill="1" applyBorder="1" applyAlignment="1">
      <alignment horizontal="left" vertical="center" indent="1"/>
    </xf>
    <xf numFmtId="0" fontId="8" fillId="5" borderId="17" xfId="18" applyNumberFormat="1" applyFont="1" applyFill="1" applyBorder="1" applyAlignment="1">
      <alignment horizontal="left" vertical="center" indent="1"/>
    </xf>
    <xf numFmtId="0" fontId="8" fillId="4" borderId="17" xfId="18" applyNumberFormat="1" applyFont="1" applyFill="1" applyBorder="1" applyAlignment="1">
      <alignment horizontal="left" vertical="center" wrapText="1" indent="1"/>
    </xf>
    <xf numFmtId="0" fontId="8" fillId="5" borderId="17" xfId="18" applyNumberFormat="1" applyFont="1" applyFill="1" applyBorder="1" applyAlignment="1">
      <alignment horizontal="left" vertical="center" wrapText="1" indent="1"/>
    </xf>
    <xf numFmtId="166" fontId="8" fillId="4" borderId="27" xfId="1" applyNumberFormat="1" applyFont="1" applyFill="1" applyBorder="1" applyAlignment="1" applyProtection="1">
      <alignment horizontal="left" vertical="center"/>
    </xf>
    <xf numFmtId="166" fontId="8" fillId="5" borderId="27" xfId="1" applyNumberFormat="1" applyFont="1" applyFill="1" applyBorder="1" applyAlignment="1" applyProtection="1">
      <alignment horizontal="left" vertical="center"/>
    </xf>
    <xf numFmtId="166" fontId="8" fillId="4" borderId="29" xfId="1" applyNumberFormat="1" applyFont="1" applyFill="1" applyBorder="1" applyAlignment="1" applyProtection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/>
    </xf>
    <xf numFmtId="165" fontId="12" fillId="2" borderId="0" xfId="18" applyFont="1" applyFill="1" applyBorder="1" applyAlignment="1">
      <alignment horizontal="left" vertical="center"/>
    </xf>
    <xf numFmtId="0" fontId="14" fillId="0" borderId="55" xfId="14" applyFont="1" applyFill="1" applyBorder="1" applyAlignment="1">
      <alignment horizontal="left" vertical="center"/>
    </xf>
    <xf numFmtId="0" fontId="7" fillId="6" borderId="15" xfId="15" applyFont="1" applyFill="1" applyBorder="1" applyAlignment="1">
      <alignment horizontal="left" vertical="center" wrapText="1"/>
    </xf>
    <xf numFmtId="0" fontId="16" fillId="7" borderId="17" xfId="12" applyFont="1" applyFill="1" applyBorder="1" applyAlignment="1">
      <alignment horizontal="left" vertical="center" indent="1"/>
    </xf>
    <xf numFmtId="0" fontId="16" fillId="8" borderId="17" xfId="13" applyFont="1" applyFill="1" applyBorder="1" applyAlignment="1">
      <alignment horizontal="left" vertical="center" indent="1"/>
    </xf>
    <xf numFmtId="0" fontId="16" fillId="7" borderId="17" xfId="12" applyFont="1" applyFill="1" applyBorder="1" applyAlignment="1">
      <alignment horizontal="left" vertical="center" wrapText="1" indent="1"/>
    </xf>
    <xf numFmtId="0" fontId="16" fillId="8" borderId="17" xfId="12" applyFont="1" applyFill="1" applyBorder="1" applyAlignment="1">
      <alignment horizontal="left" vertical="center" wrapText="1" indent="1"/>
    </xf>
    <xf numFmtId="0" fontId="16" fillId="8" borderId="17" xfId="13" applyFont="1" applyFill="1" applyBorder="1" applyAlignment="1">
      <alignment horizontal="left" vertical="center" wrapText="1" indent="1"/>
    </xf>
    <xf numFmtId="0" fontId="16" fillId="7" borderId="17" xfId="13" applyFont="1" applyFill="1" applyBorder="1" applyAlignment="1">
      <alignment horizontal="left" vertical="center" indent="1"/>
    </xf>
    <xf numFmtId="0" fontId="16" fillId="7" borderId="17" xfId="10" applyNumberFormat="1" applyFont="1" applyFill="1" applyBorder="1" applyAlignment="1" applyProtection="1">
      <alignment horizontal="left" vertical="center" wrapText="1" indent="1"/>
    </xf>
    <xf numFmtId="0" fontId="16" fillId="8" borderId="17" xfId="12" applyFont="1" applyFill="1" applyBorder="1" applyAlignment="1">
      <alignment horizontal="left" vertical="center" indent="1"/>
    </xf>
    <xf numFmtId="166" fontId="16" fillId="7" borderId="27" xfId="10" applyNumberFormat="1" applyFont="1" applyFill="1" applyBorder="1" applyAlignment="1" applyProtection="1">
      <alignment horizontal="left" vertical="center"/>
    </xf>
    <xf numFmtId="166" fontId="16" fillId="8" borderId="27" xfId="10" applyNumberFormat="1" applyFont="1" applyFill="1" applyBorder="1" applyAlignment="1" applyProtection="1">
      <alignment horizontal="left" vertical="center"/>
    </xf>
    <xf numFmtId="166" fontId="16" fillId="7" borderId="62" xfId="10" applyNumberFormat="1" applyFont="1" applyFill="1" applyBorder="1" applyAlignment="1" applyProtection="1">
      <alignment horizontal="left" vertical="center" wrapText="1"/>
    </xf>
    <xf numFmtId="0" fontId="16" fillId="8" borderId="30" xfId="0" applyFont="1" applyFill="1" applyBorder="1" applyAlignment="1">
      <alignment horizontal="left" vertical="center" wrapText="1"/>
    </xf>
    <xf numFmtId="0" fontId="16" fillId="7" borderId="27" xfId="0" applyFont="1" applyFill="1" applyBorder="1" applyAlignment="1">
      <alignment horizontal="left" vertical="center"/>
    </xf>
    <xf numFmtId="0" fontId="16" fillId="7" borderId="27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/>
    </xf>
    <xf numFmtId="0" fontId="16" fillId="8" borderId="17" xfId="0" applyFont="1" applyFill="1" applyBorder="1" applyAlignment="1">
      <alignment horizontal="left" vertical="center" wrapText="1"/>
    </xf>
    <xf numFmtId="0" fontId="16" fillId="7" borderId="28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>
      <alignment horizontal="left" vertical="center" wrapText="1"/>
    </xf>
  </cellXfs>
  <cellStyles count="20"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oma" xfId="1" builtinId="3"/>
    <cellStyle name="Coma 2" xfId="10"/>
    <cellStyle name="Coma 2 2" xfId="11"/>
    <cellStyle name="Excel Built-in Explanatory Text" xfId="19"/>
    <cellStyle name="fColor1" xfId="12"/>
    <cellStyle name="fColor2" xfId="13"/>
    <cellStyle name="fSubTitulo" xfId="14"/>
    <cellStyle name="fTitulo" xfId="15"/>
    <cellStyle name="Normal" xfId="0" builtinId="0"/>
    <cellStyle name="Normal 2" xfId="16"/>
    <cellStyle name="Percentatge 2" xfId="17"/>
    <cellStyle name="Text explicatiu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99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EEBF7"/>
      <rgbColor rgb="FF660066"/>
      <rgbColor rgb="FFFF8080"/>
      <rgbColor rgb="FF1F4E79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17375E"/>
      <rgbColor rgb="FF44546A"/>
      <rgbColor rgb="FF993300"/>
      <rgbColor rgb="FF993366"/>
      <rgbColor rgb="FF1F497D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7"/>
  <sheetViews>
    <sheetView showGridLines="0" tabSelected="1" zoomScaleNormal="100" workbookViewId="0">
      <selection activeCell="C2" sqref="C2"/>
    </sheetView>
  </sheetViews>
  <sheetFormatPr defaultColWidth="10.08984375" defaultRowHeight="12.5" x14ac:dyDescent="0.25"/>
  <cols>
    <col min="1" max="1" width="0.90625" style="15" customWidth="1"/>
    <col min="2" max="2" width="55" style="15" customWidth="1"/>
    <col min="3" max="3" width="45.453125" style="15" customWidth="1"/>
    <col min="4" max="4" width="15.90625" style="15" customWidth="1"/>
    <col min="5" max="5" width="1.08984375" style="16" customWidth="1"/>
    <col min="6" max="6" width="2.08984375" style="16" customWidth="1"/>
    <col min="7" max="11" width="10.08984375" style="16"/>
    <col min="12" max="1022" width="10.08984375" style="15"/>
    <col min="1023" max="1024" width="8.90625" customWidth="1"/>
  </cols>
  <sheetData>
    <row r="1" spans="1:5" ht="15" customHeight="1" x14ac:dyDescent="0.25">
      <c r="A1" s="17"/>
      <c r="B1" s="14" t="s">
        <v>0</v>
      </c>
      <c r="C1" s="14"/>
      <c r="D1" s="14"/>
      <c r="E1" s="18"/>
    </row>
    <row r="2" spans="1:5" ht="13" x14ac:dyDescent="0.25">
      <c r="A2" s="17"/>
      <c r="D2" s="19"/>
      <c r="E2" s="18"/>
    </row>
    <row r="3" spans="1:5" ht="3.75" customHeight="1" x14ac:dyDescent="0.25">
      <c r="A3" s="20"/>
      <c r="B3" s="21"/>
      <c r="C3" s="21"/>
      <c r="D3" s="21"/>
      <c r="E3" s="22"/>
    </row>
    <row r="4" spans="1:5" ht="19.5" customHeight="1" x14ac:dyDescent="0.25">
      <c r="A4" s="23"/>
      <c r="B4" s="13" t="s">
        <v>1</v>
      </c>
      <c r="C4" s="13"/>
      <c r="D4" s="13"/>
      <c r="E4" s="24"/>
    </row>
    <row r="5" spans="1:5" ht="19.5" customHeight="1" x14ac:dyDescent="0.25">
      <c r="A5" s="23"/>
      <c r="B5" s="12" t="s">
        <v>2</v>
      </c>
      <c r="C5" s="12"/>
      <c r="D5" s="25">
        <v>2053</v>
      </c>
      <c r="E5" s="24"/>
    </row>
    <row r="6" spans="1:5" ht="19.5" customHeight="1" x14ac:dyDescent="0.25">
      <c r="A6" s="23"/>
      <c r="B6" s="11" t="s">
        <v>3</v>
      </c>
      <c r="C6" s="11"/>
      <c r="D6" s="26">
        <v>1065</v>
      </c>
      <c r="E6" s="24"/>
    </row>
    <row r="7" spans="1:5" ht="19.5" customHeight="1" x14ac:dyDescent="0.25">
      <c r="A7" s="23"/>
      <c r="B7" s="12" t="s">
        <v>4</v>
      </c>
      <c r="C7" s="12"/>
      <c r="D7" s="25">
        <v>5872</v>
      </c>
      <c r="E7" s="24"/>
    </row>
    <row r="8" spans="1:5" ht="19.5" customHeight="1" x14ac:dyDescent="0.25">
      <c r="A8" s="23"/>
      <c r="B8" s="11" t="s">
        <v>5</v>
      </c>
      <c r="C8" s="11"/>
      <c r="D8" s="27">
        <v>1383</v>
      </c>
      <c r="E8" s="24"/>
    </row>
    <row r="9" spans="1:5" ht="3.75" customHeight="1" x14ac:dyDescent="0.25">
      <c r="A9" s="28"/>
      <c r="B9" s="29"/>
      <c r="C9" s="29"/>
      <c r="D9" s="29"/>
      <c r="E9" s="30"/>
    </row>
    <row r="10" spans="1:5" x14ac:dyDescent="0.25">
      <c r="A10" s="31"/>
      <c r="B10" s="31"/>
      <c r="C10" s="31"/>
      <c r="D10" s="32"/>
      <c r="E10" s="33"/>
    </row>
    <row r="11" spans="1:5" ht="3.75" customHeight="1" x14ac:dyDescent="0.25">
      <c r="A11" s="20"/>
      <c r="B11" s="21"/>
      <c r="C11" s="21"/>
      <c r="D11" s="21"/>
      <c r="E11" s="22"/>
    </row>
    <row r="12" spans="1:5" ht="19.5" customHeight="1" x14ac:dyDescent="0.25">
      <c r="A12" s="23"/>
      <c r="B12" s="13" t="s">
        <v>6</v>
      </c>
      <c r="C12" s="13"/>
      <c r="D12" s="13"/>
      <c r="E12" s="24"/>
    </row>
    <row r="13" spans="1:5" ht="19.5" customHeight="1" x14ac:dyDescent="0.25">
      <c r="A13" s="23"/>
      <c r="B13" s="10" t="s">
        <v>7</v>
      </c>
      <c r="C13" s="10"/>
      <c r="D13" s="34">
        <v>124</v>
      </c>
      <c r="E13" s="24"/>
    </row>
    <row r="14" spans="1:5" ht="19.5" customHeight="1" x14ac:dyDescent="0.25">
      <c r="A14" s="23"/>
      <c r="B14" s="9" t="s">
        <v>8</v>
      </c>
      <c r="C14" s="9"/>
      <c r="D14" s="35">
        <v>120</v>
      </c>
      <c r="E14" s="24"/>
    </row>
    <row r="15" spans="1:5" ht="19.5" customHeight="1" x14ac:dyDescent="0.25">
      <c r="A15" s="23"/>
      <c r="B15" s="10" t="s">
        <v>9</v>
      </c>
      <c r="C15" s="10"/>
      <c r="D15" s="34">
        <v>101</v>
      </c>
      <c r="E15" s="24"/>
    </row>
    <row r="16" spans="1:5" ht="19.5" customHeight="1" x14ac:dyDescent="0.25">
      <c r="A16" s="23"/>
      <c r="B16" s="9" t="s">
        <v>10</v>
      </c>
      <c r="C16" s="9"/>
      <c r="D16" s="35">
        <v>1238730</v>
      </c>
      <c r="E16" s="24"/>
    </row>
    <row r="17" spans="1:5" ht="19.5" customHeight="1" x14ac:dyDescent="0.25">
      <c r="A17" s="23"/>
      <c r="B17" s="10" t="s">
        <v>11</v>
      </c>
      <c r="C17" s="10"/>
      <c r="D17" s="36">
        <v>0.3105</v>
      </c>
      <c r="E17" s="24"/>
    </row>
    <row r="18" spans="1:5" ht="3.75" customHeight="1" x14ac:dyDescent="0.25">
      <c r="A18" s="28"/>
      <c r="B18" s="29"/>
      <c r="C18" s="29"/>
      <c r="D18" s="29"/>
      <c r="E18" s="30"/>
    </row>
    <row r="19" spans="1:5" x14ac:dyDescent="0.25">
      <c r="A19" s="17"/>
      <c r="D19" s="17"/>
      <c r="E19" s="18"/>
    </row>
    <row r="20" spans="1:5" ht="3.75" customHeight="1" x14ac:dyDescent="0.25">
      <c r="A20" s="20"/>
      <c r="B20" s="21"/>
      <c r="C20" s="21"/>
      <c r="D20" s="21"/>
      <c r="E20" s="22"/>
    </row>
    <row r="21" spans="1:5" ht="18.75" customHeight="1" x14ac:dyDescent="0.25">
      <c r="A21" s="23"/>
      <c r="B21" s="13" t="s">
        <v>12</v>
      </c>
      <c r="C21" s="13"/>
      <c r="D21" s="13"/>
      <c r="E21" s="24"/>
    </row>
    <row r="22" spans="1:5" ht="19.5" customHeight="1" x14ac:dyDescent="0.25">
      <c r="A22" s="23"/>
      <c r="B22" s="10" t="s">
        <v>13</v>
      </c>
      <c r="C22" s="10"/>
      <c r="D22" s="34">
        <v>103</v>
      </c>
      <c r="E22" s="24"/>
    </row>
    <row r="23" spans="1:5" ht="3.75" customHeight="1" x14ac:dyDescent="0.25">
      <c r="A23" s="28"/>
      <c r="B23" s="29"/>
      <c r="C23" s="29"/>
      <c r="D23" s="37"/>
      <c r="E23" s="30"/>
    </row>
    <row r="24" spans="1:5" x14ac:dyDescent="0.25">
      <c r="A24" s="17"/>
      <c r="D24" s="17"/>
      <c r="E24" s="18"/>
    </row>
    <row r="25" spans="1:5" ht="3.75" customHeight="1" x14ac:dyDescent="0.25">
      <c r="A25" s="20"/>
      <c r="B25" s="21"/>
      <c r="C25" s="21"/>
      <c r="D25" s="21"/>
      <c r="E25" s="22"/>
    </row>
    <row r="26" spans="1:5" ht="19.5" customHeight="1" x14ac:dyDescent="0.25">
      <c r="A26" s="23"/>
      <c r="B26" s="13" t="s">
        <v>14</v>
      </c>
      <c r="C26" s="13"/>
      <c r="D26" s="13"/>
      <c r="E26" s="24"/>
    </row>
    <row r="27" spans="1:5" ht="19.5" customHeight="1" x14ac:dyDescent="0.25">
      <c r="A27" s="23"/>
      <c r="B27" s="9" t="s">
        <v>15</v>
      </c>
      <c r="C27" s="9"/>
      <c r="D27" s="35">
        <f>1858+4038</f>
        <v>5896</v>
      </c>
      <c r="E27" s="24"/>
    </row>
    <row r="28" spans="1:5" ht="19.5" customHeight="1" x14ac:dyDescent="0.25">
      <c r="A28" s="23"/>
      <c r="B28" s="10" t="s">
        <v>16</v>
      </c>
      <c r="C28" s="10"/>
      <c r="D28" s="34">
        <f>2793+40190+19629</f>
        <v>62612</v>
      </c>
      <c r="E28" s="24"/>
    </row>
    <row r="29" spans="1:5" ht="3.75" customHeight="1" x14ac:dyDescent="0.25">
      <c r="A29" s="28"/>
      <c r="B29" s="29"/>
      <c r="C29" s="29"/>
      <c r="D29" s="37"/>
      <c r="E29" s="30"/>
    </row>
    <row r="30" spans="1:5" x14ac:dyDescent="0.25">
      <c r="A30" s="17"/>
      <c r="D30" s="17"/>
      <c r="E30" s="18"/>
    </row>
    <row r="31" spans="1:5" ht="3.75" customHeight="1" x14ac:dyDescent="0.25">
      <c r="A31" s="20"/>
      <c r="B31" s="21"/>
      <c r="C31" s="21"/>
      <c r="D31" s="21"/>
      <c r="E31" s="22"/>
    </row>
    <row r="32" spans="1:5" ht="19.5" customHeight="1" x14ac:dyDescent="0.25">
      <c r="A32" s="23"/>
      <c r="B32" s="13" t="s">
        <v>17</v>
      </c>
      <c r="C32" s="13"/>
      <c r="D32" s="13"/>
      <c r="E32" s="24"/>
    </row>
    <row r="33" spans="1:1024" ht="19.5" customHeight="1" x14ac:dyDescent="0.25">
      <c r="A33" s="23"/>
      <c r="B33" s="10" t="s">
        <v>18</v>
      </c>
      <c r="C33" s="10"/>
      <c r="D33" s="38">
        <v>3979</v>
      </c>
      <c r="E33" s="24"/>
    </row>
    <row r="34" spans="1:1024" ht="3" customHeight="1" x14ac:dyDescent="0.25">
      <c r="A34" s="28"/>
      <c r="B34" s="29"/>
      <c r="C34" s="29"/>
      <c r="D34" s="29"/>
      <c r="E34" s="30"/>
    </row>
    <row r="35" spans="1:1024" x14ac:dyDescent="0.25">
      <c r="A35" s="31"/>
      <c r="B35" s="31"/>
      <c r="C35" s="31"/>
      <c r="D35" s="31"/>
      <c r="E35" s="33"/>
    </row>
    <row r="36" spans="1:1024" ht="3.75" customHeight="1" x14ac:dyDescent="0.25">
      <c r="A36" s="39"/>
      <c r="B36" s="40"/>
      <c r="C36" s="40"/>
      <c r="D36" s="40"/>
      <c r="E36" s="41"/>
    </row>
    <row r="37" spans="1:1024" ht="19.5" customHeight="1" x14ac:dyDescent="0.25">
      <c r="A37" s="42"/>
      <c r="B37" s="13" t="s">
        <v>19</v>
      </c>
      <c r="C37" s="13"/>
      <c r="D37" s="13"/>
      <c r="E37" s="43"/>
    </row>
    <row r="38" spans="1:1024" ht="18.75" customHeight="1" x14ac:dyDescent="0.25">
      <c r="A38" s="42"/>
      <c r="B38" s="8" t="s">
        <v>20</v>
      </c>
      <c r="C38" s="44" t="s">
        <v>21</v>
      </c>
      <c r="D38" s="45"/>
      <c r="E38" s="43"/>
      <c r="G38" s="46"/>
      <c r="I38" s="47"/>
      <c r="AMI38" s="15"/>
      <c r="AMJ38" s="15"/>
    </row>
    <row r="39" spans="1:1024" ht="18.75" customHeight="1" x14ac:dyDescent="0.25">
      <c r="A39" s="42"/>
      <c r="B39" s="8"/>
      <c r="C39" s="7" t="s">
        <v>22</v>
      </c>
      <c r="D39" s="7"/>
      <c r="E39" s="43"/>
      <c r="G39" s="46"/>
      <c r="I39" s="47"/>
      <c r="AMI39" s="15"/>
      <c r="AMJ39" s="15"/>
    </row>
    <row r="40" spans="1:1024" ht="18.75" customHeight="1" x14ac:dyDescent="0.25">
      <c r="A40" s="42"/>
      <c r="B40" s="8"/>
      <c r="C40" s="44" t="s">
        <v>23</v>
      </c>
      <c r="D40" s="45"/>
      <c r="E40" s="43"/>
      <c r="G40" s="46"/>
      <c r="I40" s="47"/>
      <c r="AMI40" s="15"/>
      <c r="AMJ40" s="15"/>
    </row>
    <row r="41" spans="1:1024" ht="18.75" customHeight="1" x14ac:dyDescent="0.25">
      <c r="A41" s="42"/>
      <c r="B41" s="8"/>
      <c r="C41" s="44" t="s">
        <v>24</v>
      </c>
      <c r="D41" s="45"/>
      <c r="E41" s="43"/>
      <c r="G41" s="46"/>
      <c r="I41" s="47"/>
      <c r="AMI41" s="15"/>
      <c r="AMJ41" s="15"/>
    </row>
    <row r="42" spans="1:1024" ht="18.75" customHeight="1" x14ac:dyDescent="0.25">
      <c r="A42" s="42"/>
      <c r="B42" s="8"/>
      <c r="C42" s="44" t="s">
        <v>25</v>
      </c>
      <c r="D42" s="45"/>
      <c r="E42" s="43"/>
      <c r="G42" s="46"/>
      <c r="I42" s="47"/>
      <c r="AMI42" s="15"/>
      <c r="AMJ42" s="15"/>
    </row>
    <row r="43" spans="1:1024" ht="18.75" customHeight="1" x14ac:dyDescent="0.25">
      <c r="A43" s="42"/>
      <c r="B43" s="8"/>
      <c r="C43" s="7" t="s">
        <v>26</v>
      </c>
      <c r="D43" s="7"/>
      <c r="E43" s="43"/>
      <c r="G43" s="46"/>
      <c r="I43" s="47"/>
      <c r="AMI43" s="15"/>
      <c r="AMJ43" s="15"/>
    </row>
    <row r="44" spans="1:1024" ht="18.75" customHeight="1" x14ac:dyDescent="0.25">
      <c r="A44" s="42"/>
      <c r="B44" s="8"/>
      <c r="C44" s="7" t="s">
        <v>27</v>
      </c>
      <c r="D44" s="7"/>
      <c r="E44" s="43"/>
      <c r="G44" s="46"/>
      <c r="I44" s="47"/>
      <c r="AMI44" s="15"/>
      <c r="AMJ44" s="15"/>
    </row>
    <row r="45" spans="1:1024" ht="18.75" customHeight="1" x14ac:dyDescent="0.25">
      <c r="A45" s="42"/>
      <c r="B45" s="48" t="s">
        <v>28</v>
      </c>
      <c r="C45" s="49" t="s">
        <v>29</v>
      </c>
      <c r="D45" s="50"/>
      <c r="E45" s="43"/>
      <c r="G45" s="46"/>
      <c r="I45" s="47"/>
      <c r="AMI45" s="15"/>
      <c r="AMJ45" s="15"/>
    </row>
    <row r="46" spans="1:1024" ht="18.75" customHeight="1" x14ac:dyDescent="0.25">
      <c r="A46" s="42"/>
      <c r="B46" s="51" t="s">
        <v>30</v>
      </c>
      <c r="C46" s="44" t="s">
        <v>31</v>
      </c>
      <c r="D46" s="45"/>
      <c r="E46" s="43"/>
      <c r="G46" s="46"/>
      <c r="I46" s="47"/>
      <c r="AMI46" s="15"/>
      <c r="AMJ46" s="15"/>
    </row>
    <row r="47" spans="1:1024" ht="18.75" customHeight="1" x14ac:dyDescent="0.25">
      <c r="A47" s="42"/>
      <c r="B47" s="6" t="s">
        <v>32</v>
      </c>
      <c r="C47" s="49" t="s">
        <v>33</v>
      </c>
      <c r="D47" s="50"/>
      <c r="E47" s="43"/>
      <c r="G47" s="46"/>
      <c r="I47" s="47"/>
      <c r="AMI47" s="15"/>
      <c r="AMJ47" s="15"/>
    </row>
    <row r="48" spans="1:1024" ht="18.75" customHeight="1" x14ac:dyDescent="0.25">
      <c r="A48" s="42"/>
      <c r="B48" s="6"/>
      <c r="C48" s="49" t="s">
        <v>34</v>
      </c>
      <c r="D48" s="50"/>
      <c r="E48" s="43"/>
      <c r="G48" s="46"/>
      <c r="I48" s="47"/>
      <c r="AMI48" s="15"/>
      <c r="AMJ48" s="15"/>
    </row>
    <row r="49" spans="1:1024" ht="26.4" customHeight="1" x14ac:dyDescent="0.25">
      <c r="A49" s="42"/>
      <c r="B49" s="6"/>
      <c r="C49" s="49" t="s">
        <v>35</v>
      </c>
      <c r="D49" s="50"/>
      <c r="E49" s="43"/>
      <c r="G49" s="46"/>
      <c r="I49" s="47"/>
      <c r="AMI49" s="15"/>
      <c r="AMJ49" s="15"/>
    </row>
    <row r="50" spans="1:1024" ht="18.75" customHeight="1" x14ac:dyDescent="0.25">
      <c r="A50" s="42"/>
      <c r="B50" s="6"/>
      <c r="C50" s="49" t="s">
        <v>36</v>
      </c>
      <c r="D50" s="50"/>
      <c r="E50" s="43"/>
      <c r="G50" s="46"/>
      <c r="I50" s="47"/>
      <c r="AMI50" s="15"/>
      <c r="AMJ50" s="15"/>
    </row>
    <row r="51" spans="1:1024" ht="18.75" customHeight="1" x14ac:dyDescent="0.25">
      <c r="A51" s="42"/>
      <c r="B51" s="6"/>
      <c r="C51" s="49" t="s">
        <v>37</v>
      </c>
      <c r="D51" s="50"/>
      <c r="E51" s="43"/>
      <c r="G51" s="46"/>
      <c r="I51" s="47"/>
      <c r="AMI51" s="15"/>
      <c r="AMJ51" s="15"/>
    </row>
    <row r="52" spans="1:1024" ht="18.75" customHeight="1" x14ac:dyDescent="0.25">
      <c r="A52" s="42"/>
      <c r="B52" s="6"/>
      <c r="C52" s="49" t="s">
        <v>38</v>
      </c>
      <c r="D52" s="50"/>
      <c r="E52" s="43"/>
      <c r="G52" s="46"/>
      <c r="I52" s="47"/>
      <c r="AMI52" s="15"/>
      <c r="AMJ52" s="15"/>
    </row>
    <row r="53" spans="1:1024" ht="18.75" customHeight="1" x14ac:dyDescent="0.25">
      <c r="A53" s="42"/>
      <c r="B53" s="5" t="s">
        <v>39</v>
      </c>
      <c r="C53" s="44" t="s">
        <v>40</v>
      </c>
      <c r="D53" s="45"/>
      <c r="E53" s="43"/>
      <c r="G53" s="46"/>
      <c r="I53" s="47"/>
      <c r="AMI53" s="15"/>
      <c r="AMJ53" s="15"/>
    </row>
    <row r="54" spans="1:1024" ht="18.75" customHeight="1" x14ac:dyDescent="0.25">
      <c r="A54" s="42"/>
      <c r="B54" s="5"/>
      <c r="C54" s="7" t="s">
        <v>41</v>
      </c>
      <c r="D54" s="7"/>
      <c r="E54" s="43"/>
      <c r="G54" s="46"/>
      <c r="I54" s="47"/>
      <c r="AMI54" s="15"/>
      <c r="AMJ54" s="15"/>
    </row>
    <row r="55" spans="1:1024" ht="19.5" customHeight="1" x14ac:dyDescent="0.25">
      <c r="A55" s="42"/>
      <c r="B55" s="48" t="s">
        <v>42</v>
      </c>
      <c r="C55" s="49" t="s">
        <v>43</v>
      </c>
      <c r="D55" s="50"/>
      <c r="E55" s="43"/>
      <c r="G55" s="46"/>
      <c r="I55" s="47"/>
      <c r="AMI55" s="15"/>
      <c r="AMJ55" s="15"/>
    </row>
    <row r="56" spans="1:1024" ht="19.5" customHeight="1" x14ac:dyDescent="0.25">
      <c r="A56" s="42"/>
      <c r="B56" s="5" t="s">
        <v>44</v>
      </c>
      <c r="C56" s="44" t="s">
        <v>45</v>
      </c>
      <c r="D56" s="45"/>
      <c r="E56" s="43"/>
      <c r="G56" s="46"/>
      <c r="I56" s="47"/>
      <c r="AMI56" s="15"/>
      <c r="AMJ56" s="15"/>
    </row>
    <row r="57" spans="1:1024" ht="19.5" customHeight="1" x14ac:dyDescent="0.25">
      <c r="A57" s="42"/>
      <c r="B57" s="5"/>
      <c r="C57" s="44" t="s">
        <v>46</v>
      </c>
      <c r="D57" s="45"/>
      <c r="E57" s="43"/>
      <c r="G57" s="46"/>
      <c r="I57" s="47"/>
      <c r="AMI57" s="15"/>
      <c r="AMJ57" s="15"/>
    </row>
    <row r="58" spans="1:1024" ht="25.4" customHeight="1" x14ac:dyDescent="0.25">
      <c r="A58" s="42"/>
      <c r="B58" s="52" t="s">
        <v>47</v>
      </c>
      <c r="C58" s="4" t="s">
        <v>48</v>
      </c>
      <c r="D58" s="4"/>
      <c r="E58" s="43"/>
      <c r="G58" s="46"/>
      <c r="I58" s="47"/>
      <c r="AMI58" s="15"/>
      <c r="AMJ58" s="15"/>
    </row>
    <row r="59" spans="1:1024" ht="25.4" customHeight="1" x14ac:dyDescent="0.25">
      <c r="A59" s="42"/>
      <c r="B59" s="53" t="s">
        <v>49</v>
      </c>
      <c r="C59" s="7" t="s">
        <v>50</v>
      </c>
      <c r="D59" s="7"/>
      <c r="E59" s="43"/>
      <c r="G59" s="46"/>
      <c r="I59" s="47"/>
      <c r="AMI59" s="15"/>
      <c r="AMJ59" s="15"/>
    </row>
    <row r="60" spans="1:1024" ht="19.5" customHeight="1" x14ac:dyDescent="0.25">
      <c r="A60" s="42"/>
      <c r="B60" s="52" t="s">
        <v>51</v>
      </c>
      <c r="C60" s="49" t="s">
        <v>52</v>
      </c>
      <c r="D60" s="50"/>
      <c r="E60" s="43"/>
      <c r="G60" s="46"/>
      <c r="I60" s="47"/>
      <c r="AMI60" s="15"/>
      <c r="AMJ60" s="15"/>
    </row>
    <row r="61" spans="1:1024" s="55" customFormat="1" ht="19.5" customHeight="1" x14ac:dyDescent="0.25">
      <c r="A61" s="54"/>
      <c r="B61" s="53" t="s">
        <v>53</v>
      </c>
      <c r="C61" s="44" t="s">
        <v>54</v>
      </c>
      <c r="D61" s="45"/>
      <c r="E61" s="43"/>
      <c r="F61" s="16"/>
      <c r="G61" s="46"/>
      <c r="H61" s="16"/>
      <c r="I61" s="47"/>
      <c r="J61" s="16"/>
      <c r="K61" s="16"/>
    </row>
    <row r="62" spans="1:1024" ht="18.649999999999999" customHeight="1" x14ac:dyDescent="0.25">
      <c r="A62" s="42"/>
      <c r="B62" s="52" t="s">
        <v>55</v>
      </c>
      <c r="C62" s="49" t="s">
        <v>56</v>
      </c>
      <c r="D62" s="50"/>
      <c r="E62" s="56"/>
      <c r="G62" s="46"/>
      <c r="I62" s="47"/>
      <c r="AMI62" s="15"/>
      <c r="AMJ62" s="15"/>
    </row>
    <row r="63" spans="1:1024" ht="18.649999999999999" customHeight="1" x14ac:dyDescent="0.25">
      <c r="A63" s="42"/>
      <c r="B63" s="53" t="s">
        <v>57</v>
      </c>
      <c r="C63" s="44" t="s">
        <v>58</v>
      </c>
      <c r="D63" s="45"/>
      <c r="E63" s="56"/>
      <c r="G63" s="46"/>
      <c r="I63" s="47"/>
      <c r="AMI63" s="15"/>
      <c r="AMJ63" s="15"/>
    </row>
    <row r="64" spans="1:1024" ht="18.649999999999999" customHeight="1" x14ac:dyDescent="0.25">
      <c r="A64" s="42"/>
      <c r="B64" s="3" t="s">
        <v>59</v>
      </c>
      <c r="C64" s="49" t="s">
        <v>60</v>
      </c>
      <c r="D64" s="50"/>
      <c r="E64" s="56"/>
      <c r="G64" s="46"/>
      <c r="I64" s="47"/>
      <c r="AMI64" s="15"/>
      <c r="AMJ64" s="15"/>
    </row>
    <row r="65" spans="1:1024" ht="18.649999999999999" customHeight="1" x14ac:dyDescent="0.25">
      <c r="A65" s="42"/>
      <c r="B65" s="3"/>
      <c r="C65" s="4" t="s">
        <v>61</v>
      </c>
      <c r="D65" s="4"/>
      <c r="E65" s="56"/>
      <c r="G65" s="46"/>
      <c r="I65" s="47"/>
      <c r="AMI65" s="15"/>
      <c r="AMJ65" s="15"/>
    </row>
    <row r="66" spans="1:1024" ht="18.649999999999999" customHeight="1" x14ac:dyDescent="0.25">
      <c r="A66" s="57"/>
      <c r="B66" s="53" t="s">
        <v>62</v>
      </c>
      <c r="C66" s="44" t="s">
        <v>63</v>
      </c>
      <c r="D66" s="45"/>
      <c r="E66" s="43"/>
      <c r="G66" s="46"/>
      <c r="I66" s="47"/>
      <c r="AMI66" s="15"/>
      <c r="AMJ66" s="15"/>
    </row>
    <row r="67" spans="1:1024" ht="18.649999999999999" customHeight="1" x14ac:dyDescent="0.25">
      <c r="A67" s="42"/>
      <c r="B67" s="52" t="s">
        <v>64</v>
      </c>
      <c r="C67" s="49" t="s">
        <v>65</v>
      </c>
      <c r="D67" s="50"/>
      <c r="E67" s="58"/>
      <c r="G67" s="46"/>
      <c r="I67" s="47"/>
      <c r="AMI67" s="15"/>
      <c r="AMJ67" s="15"/>
    </row>
    <row r="68" spans="1:1024" ht="18.649999999999999" customHeight="1" x14ac:dyDescent="0.25">
      <c r="A68" s="42"/>
      <c r="B68" s="2" t="s">
        <v>66</v>
      </c>
      <c r="C68" s="44" t="s">
        <v>66</v>
      </c>
      <c r="D68" s="45"/>
      <c r="E68" s="43"/>
      <c r="G68" s="46"/>
      <c r="AMI68" s="15"/>
      <c r="AMJ68" s="15"/>
    </row>
    <row r="69" spans="1:1024" ht="18.649999999999999" customHeight="1" x14ac:dyDescent="0.25">
      <c r="A69" s="42"/>
      <c r="B69" s="2"/>
      <c r="C69" s="44" t="s">
        <v>67</v>
      </c>
      <c r="D69" s="45"/>
      <c r="E69" s="43"/>
      <c r="G69" s="46"/>
      <c r="AMI69" s="15"/>
      <c r="AMJ69" s="15"/>
    </row>
    <row r="70" spans="1:1024" ht="18.649999999999999" customHeight="1" x14ac:dyDescent="0.25">
      <c r="A70" s="42"/>
      <c r="B70" s="2"/>
      <c r="C70" s="44" t="s">
        <v>68</v>
      </c>
      <c r="D70" s="45"/>
      <c r="E70" s="43"/>
      <c r="G70" s="46"/>
      <c r="AMI70" s="15"/>
      <c r="AMJ70" s="15"/>
    </row>
    <row r="71" spans="1:1024" ht="6" customHeight="1" x14ac:dyDescent="0.25">
      <c r="A71" s="59"/>
      <c r="B71" s="60"/>
      <c r="C71" s="60"/>
      <c r="D71" s="60"/>
      <c r="E71" s="61"/>
      <c r="G71" s="46"/>
      <c r="AMI71" s="15"/>
      <c r="AMJ71" s="15"/>
    </row>
    <row r="72" spans="1:1024" x14ac:dyDescent="0.25">
      <c r="A72" s="17"/>
      <c r="C72" s="17"/>
      <c r="D72" s="17"/>
      <c r="E72" s="18"/>
    </row>
    <row r="73" spans="1:1024" ht="3.75" customHeight="1" x14ac:dyDescent="0.25">
      <c r="A73" s="62"/>
      <c r="B73" s="63"/>
      <c r="C73" s="63"/>
      <c r="D73" s="63"/>
      <c r="E73" s="64"/>
    </row>
    <row r="74" spans="1:1024" ht="19.5" customHeight="1" x14ac:dyDescent="0.25">
      <c r="A74" s="65"/>
      <c r="B74" s="13" t="s">
        <v>69</v>
      </c>
      <c r="C74" s="13"/>
      <c r="D74" s="13"/>
      <c r="E74" s="66"/>
    </row>
    <row r="75" spans="1:1024" s="15" customFormat="1" ht="47" customHeight="1" x14ac:dyDescent="0.25">
      <c r="A75" s="65"/>
      <c r="B75" s="1" t="s">
        <v>70</v>
      </c>
      <c r="C75" s="1"/>
      <c r="D75" s="1"/>
      <c r="E75" s="67"/>
      <c r="G75" s="46"/>
      <c r="I75" s="68"/>
    </row>
    <row r="76" spans="1:1024" s="15" customFormat="1" ht="47" customHeight="1" x14ac:dyDescent="0.25">
      <c r="A76" s="65"/>
      <c r="B76" s="163" t="s">
        <v>71</v>
      </c>
      <c r="C76" s="163"/>
      <c r="D76" s="163"/>
      <c r="E76" s="67"/>
      <c r="G76" s="46"/>
      <c r="I76" s="68"/>
    </row>
    <row r="77" spans="1:1024" s="15" customFormat="1" ht="47" customHeight="1" x14ac:dyDescent="0.25">
      <c r="A77" s="65"/>
      <c r="B77" s="1" t="s">
        <v>72</v>
      </c>
      <c r="C77" s="1"/>
      <c r="D77" s="1"/>
      <c r="E77" s="67"/>
      <c r="G77" s="46"/>
      <c r="I77" s="68"/>
    </row>
    <row r="78" spans="1:1024" s="15" customFormat="1" ht="47" customHeight="1" x14ac:dyDescent="0.25">
      <c r="A78" s="65"/>
      <c r="B78" s="163" t="s">
        <v>73</v>
      </c>
      <c r="C78" s="163"/>
      <c r="D78" s="163"/>
      <c r="E78" s="67"/>
      <c r="G78" s="46"/>
      <c r="I78" s="68"/>
    </row>
    <row r="79" spans="1:1024" s="15" customFormat="1" ht="47" customHeight="1" x14ac:dyDescent="0.25">
      <c r="A79" s="65"/>
      <c r="B79" s="1" t="s">
        <v>74</v>
      </c>
      <c r="C79" s="1"/>
      <c r="D79" s="1"/>
      <c r="E79" s="67"/>
      <c r="G79" s="46"/>
      <c r="I79" s="68"/>
    </row>
    <row r="80" spans="1:1024" s="15" customFormat="1" ht="47" customHeight="1" x14ac:dyDescent="0.25">
      <c r="A80" s="65"/>
      <c r="B80" s="163" t="s">
        <v>75</v>
      </c>
      <c r="C80" s="163"/>
      <c r="D80" s="163"/>
      <c r="E80" s="67"/>
      <c r="G80" s="46"/>
      <c r="I80" s="68"/>
    </row>
    <row r="81" spans="1:9" s="15" customFormat="1" ht="47" customHeight="1" x14ac:dyDescent="0.25">
      <c r="A81" s="65"/>
      <c r="B81" s="1" t="s">
        <v>76</v>
      </c>
      <c r="C81" s="1"/>
      <c r="D81" s="1"/>
      <c r="E81" s="69"/>
      <c r="G81" s="46"/>
      <c r="I81" s="68"/>
    </row>
    <row r="82" spans="1:9" s="15" customFormat="1" ht="47" customHeight="1" x14ac:dyDescent="0.25">
      <c r="A82" s="70"/>
      <c r="B82" s="163" t="s">
        <v>77</v>
      </c>
      <c r="C82" s="163"/>
      <c r="D82" s="163"/>
      <c r="E82" s="69"/>
      <c r="G82" s="46"/>
      <c r="I82" s="68"/>
    </row>
    <row r="83" spans="1:9" s="15" customFormat="1" ht="47" customHeight="1" x14ac:dyDescent="0.25">
      <c r="A83" s="70"/>
      <c r="B83" s="1" t="s">
        <v>78</v>
      </c>
      <c r="C83" s="1"/>
      <c r="D83" s="1"/>
      <c r="E83" s="69"/>
      <c r="G83" s="46"/>
      <c r="I83" s="68"/>
    </row>
    <row r="84" spans="1:9" ht="7.5" customHeight="1" x14ac:dyDescent="0.25">
      <c r="A84" s="71"/>
      <c r="B84" s="72"/>
      <c r="C84" s="72"/>
      <c r="D84" s="72"/>
      <c r="E84" s="73"/>
      <c r="F84" s="15"/>
    </row>
    <row r="85" spans="1:9" s="15" customFormat="1" ht="12" customHeight="1" x14ac:dyDescent="0.25">
      <c r="A85" s="17"/>
      <c r="B85" s="17"/>
      <c r="C85" s="17"/>
      <c r="D85" s="17"/>
      <c r="E85" s="17"/>
      <c r="G85" s="16"/>
    </row>
    <row r="86" spans="1:9" s="15" customFormat="1" ht="4.4000000000000004" customHeight="1" x14ac:dyDescent="0.25">
      <c r="A86" s="74"/>
      <c r="B86" s="75"/>
      <c r="C86" s="75"/>
      <c r="D86" s="75"/>
      <c r="E86" s="76"/>
      <c r="G86" s="16"/>
    </row>
    <row r="87" spans="1:9" s="15" customFormat="1" ht="18" customHeight="1" x14ac:dyDescent="0.25">
      <c r="A87" s="70"/>
      <c r="B87" s="13" t="s">
        <v>79</v>
      </c>
      <c r="C87" s="13"/>
      <c r="D87" s="13"/>
      <c r="E87" s="77"/>
      <c r="G87" s="16"/>
    </row>
    <row r="88" spans="1:9" s="15" customFormat="1" ht="18.649999999999999" customHeight="1" x14ac:dyDescent="0.25">
      <c r="A88" s="70"/>
      <c r="B88" s="4" t="s">
        <v>80</v>
      </c>
      <c r="C88" s="4"/>
      <c r="D88" s="4"/>
      <c r="E88" s="77"/>
      <c r="G88" s="16"/>
    </row>
    <row r="89" spans="1:9" s="15" customFormat="1" ht="18.649999999999999" customHeight="1" x14ac:dyDescent="0.25">
      <c r="A89" s="70"/>
      <c r="B89" s="7" t="s">
        <v>81</v>
      </c>
      <c r="C89" s="7"/>
      <c r="D89" s="7"/>
      <c r="E89" s="77"/>
      <c r="G89" s="16"/>
    </row>
    <row r="90" spans="1:9" s="15" customFormat="1" ht="18.649999999999999" customHeight="1" x14ac:dyDescent="0.25">
      <c r="A90" s="70"/>
      <c r="B90" s="4" t="s">
        <v>82</v>
      </c>
      <c r="C90" s="4"/>
      <c r="D90" s="4"/>
      <c r="E90" s="77"/>
      <c r="G90" s="16"/>
    </row>
    <row r="91" spans="1:9" s="15" customFormat="1" ht="18.649999999999999" customHeight="1" x14ac:dyDescent="0.25">
      <c r="A91" s="70"/>
      <c r="B91" s="7" t="s">
        <v>83</v>
      </c>
      <c r="C91" s="7"/>
      <c r="D91" s="7"/>
      <c r="E91" s="77"/>
      <c r="G91" s="16"/>
    </row>
    <row r="92" spans="1:9" s="15" customFormat="1" ht="18.649999999999999" customHeight="1" x14ac:dyDescent="0.25">
      <c r="A92" s="70"/>
      <c r="B92" s="4" t="s">
        <v>84</v>
      </c>
      <c r="C92" s="4"/>
      <c r="D92" s="4"/>
      <c r="E92" s="77"/>
      <c r="G92" s="16"/>
    </row>
    <row r="93" spans="1:9" s="15" customFormat="1" ht="18.649999999999999" customHeight="1" x14ac:dyDescent="0.25">
      <c r="A93" s="70"/>
      <c r="B93" s="7" t="s">
        <v>85</v>
      </c>
      <c r="C93" s="7"/>
      <c r="D93" s="7"/>
      <c r="E93" s="77"/>
      <c r="G93" s="16"/>
    </row>
    <row r="94" spans="1:9" s="15" customFormat="1" ht="18.649999999999999" customHeight="1" x14ac:dyDescent="0.25">
      <c r="A94" s="70"/>
      <c r="B94" s="4" t="s">
        <v>86</v>
      </c>
      <c r="C94" s="4"/>
      <c r="D94" s="4"/>
      <c r="E94" s="77"/>
      <c r="G94" s="16"/>
    </row>
    <row r="95" spans="1:9" s="15" customFormat="1" ht="18.649999999999999" customHeight="1" x14ac:dyDescent="0.25">
      <c r="A95" s="70"/>
      <c r="B95" s="7" t="s">
        <v>87</v>
      </c>
      <c r="C95" s="7"/>
      <c r="D95" s="7"/>
      <c r="E95" s="77"/>
      <c r="G95" s="16"/>
    </row>
    <row r="96" spans="1:9" s="15" customFormat="1" x14ac:dyDescent="0.25">
      <c r="A96" s="71"/>
      <c r="B96" s="78" t="s">
        <v>88</v>
      </c>
      <c r="C96" s="72"/>
      <c r="D96" s="72"/>
      <c r="E96" s="73"/>
      <c r="G96" s="16"/>
    </row>
    <row r="97" spans="7:7" s="15" customFormat="1" ht="5.25" customHeight="1" x14ac:dyDescent="0.25">
      <c r="G97" s="16"/>
    </row>
  </sheetData>
  <mergeCells count="52">
    <mergeCell ref="B94:D94"/>
    <mergeCell ref="B95:D95"/>
    <mergeCell ref="B89:D89"/>
    <mergeCell ref="B90:D90"/>
    <mergeCell ref="B91:D91"/>
    <mergeCell ref="B92:D92"/>
    <mergeCell ref="B93:D93"/>
    <mergeCell ref="B81:D81"/>
    <mergeCell ref="B82:D82"/>
    <mergeCell ref="B83:D83"/>
    <mergeCell ref="B87:D87"/>
    <mergeCell ref="B88:D88"/>
    <mergeCell ref="B76:D76"/>
    <mergeCell ref="B77:D77"/>
    <mergeCell ref="B78:D78"/>
    <mergeCell ref="B79:D79"/>
    <mergeCell ref="B80:D80"/>
    <mergeCell ref="B64:B65"/>
    <mergeCell ref="C65:D65"/>
    <mergeCell ref="B68:B70"/>
    <mergeCell ref="B74:D74"/>
    <mergeCell ref="B75:D75"/>
    <mergeCell ref="B53:B54"/>
    <mergeCell ref="C54:D54"/>
    <mergeCell ref="B56:B57"/>
    <mergeCell ref="C58:D58"/>
    <mergeCell ref="C59:D59"/>
    <mergeCell ref="B38:B44"/>
    <mergeCell ref="C39:D39"/>
    <mergeCell ref="C43:D43"/>
    <mergeCell ref="C44:D44"/>
    <mergeCell ref="B47:B52"/>
    <mergeCell ref="B27:C27"/>
    <mergeCell ref="B28:C28"/>
    <mergeCell ref="B32:D32"/>
    <mergeCell ref="B33:C33"/>
    <mergeCell ref="B37:D37"/>
    <mergeCell ref="B16:C16"/>
    <mergeCell ref="B17:C17"/>
    <mergeCell ref="B21:D21"/>
    <mergeCell ref="B22:C22"/>
    <mergeCell ref="B26:D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pageMargins left="0.55138888888888904" right="0.55138888888888904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8"/>
  <sheetViews>
    <sheetView showGridLines="0" zoomScaleNormal="100" workbookViewId="0">
      <selection activeCell="G14" sqref="G14"/>
    </sheetView>
  </sheetViews>
  <sheetFormatPr defaultColWidth="10.08984375" defaultRowHeight="12.5" x14ac:dyDescent="0.25"/>
  <cols>
    <col min="1" max="1" width="0.90625" style="15" customWidth="1"/>
    <col min="2" max="2" width="55" style="15" customWidth="1"/>
    <col min="3" max="3" width="45.453125" style="15" customWidth="1"/>
    <col min="4" max="4" width="15.90625" style="15" customWidth="1"/>
    <col min="5" max="5" width="1.08984375" style="16" customWidth="1"/>
    <col min="6" max="6" width="2.08984375" style="16" customWidth="1"/>
    <col min="7" max="11" width="10.08984375" style="16"/>
    <col min="12" max="1022" width="10.08984375" style="15"/>
    <col min="1023" max="1024" width="8.90625" customWidth="1"/>
  </cols>
  <sheetData>
    <row r="1" spans="1:5" ht="15" customHeight="1" x14ac:dyDescent="0.25">
      <c r="A1" s="17"/>
      <c r="B1" s="14" t="s">
        <v>89</v>
      </c>
      <c r="C1" s="14"/>
      <c r="D1" s="14"/>
      <c r="E1" s="18"/>
    </row>
    <row r="2" spans="1:5" ht="13" x14ac:dyDescent="0.25">
      <c r="A2" s="17"/>
      <c r="D2" s="19"/>
      <c r="E2" s="18"/>
    </row>
    <row r="3" spans="1:5" ht="3.75" customHeight="1" x14ac:dyDescent="0.25">
      <c r="A3" s="20"/>
      <c r="B3" s="21"/>
      <c r="C3" s="21"/>
      <c r="D3" s="21"/>
      <c r="E3" s="22"/>
    </row>
    <row r="4" spans="1:5" ht="19.5" customHeight="1" x14ac:dyDescent="0.25">
      <c r="A4" s="23"/>
      <c r="B4" s="13" t="s">
        <v>1</v>
      </c>
      <c r="C4" s="13"/>
      <c r="D4" s="13"/>
      <c r="E4" s="24"/>
    </row>
    <row r="5" spans="1:5" ht="19.5" customHeight="1" x14ac:dyDescent="0.25">
      <c r="A5" s="23"/>
      <c r="B5" s="12" t="s">
        <v>2</v>
      </c>
      <c r="C5" s="12"/>
      <c r="D5" s="25">
        <v>2124</v>
      </c>
      <c r="E5" s="24"/>
    </row>
    <row r="6" spans="1:5" ht="19.5" customHeight="1" x14ac:dyDescent="0.25">
      <c r="A6" s="23"/>
      <c r="B6" s="11" t="s">
        <v>3</v>
      </c>
      <c r="C6" s="11"/>
      <c r="D6" s="26">
        <v>890</v>
      </c>
      <c r="E6" s="24"/>
    </row>
    <row r="7" spans="1:5" ht="19.5" customHeight="1" x14ac:dyDescent="0.25">
      <c r="A7" s="23"/>
      <c r="B7" s="12" t="s">
        <v>4</v>
      </c>
      <c r="C7" s="12"/>
      <c r="D7" s="25">
        <v>6845</v>
      </c>
      <c r="E7" s="24"/>
    </row>
    <row r="8" spans="1:5" ht="19.5" customHeight="1" x14ac:dyDescent="0.25">
      <c r="A8" s="23"/>
      <c r="B8" s="11" t="s">
        <v>5</v>
      </c>
      <c r="C8" s="11"/>
      <c r="D8" s="27">
        <v>1309</v>
      </c>
      <c r="E8" s="24"/>
    </row>
    <row r="9" spans="1:5" ht="3.75" customHeight="1" x14ac:dyDescent="0.25">
      <c r="A9" s="28"/>
      <c r="B9" s="29"/>
      <c r="C9" s="29"/>
      <c r="D9" s="29"/>
      <c r="E9" s="30"/>
    </row>
    <row r="10" spans="1:5" x14ac:dyDescent="0.25">
      <c r="A10" s="31"/>
      <c r="B10" s="31"/>
      <c r="C10" s="31"/>
      <c r="D10" s="32"/>
      <c r="E10" s="33"/>
    </row>
    <row r="11" spans="1:5" ht="3.75" customHeight="1" x14ac:dyDescent="0.25">
      <c r="A11" s="20"/>
      <c r="B11" s="21"/>
      <c r="C11" s="21"/>
      <c r="D11" s="21"/>
      <c r="E11" s="22"/>
    </row>
    <row r="12" spans="1:5" ht="19.5" customHeight="1" x14ac:dyDescent="0.25">
      <c r="A12" s="23"/>
      <c r="B12" s="13" t="s">
        <v>6</v>
      </c>
      <c r="C12" s="13"/>
      <c r="D12" s="13"/>
      <c r="E12" s="24"/>
    </row>
    <row r="13" spans="1:5" ht="19.5" customHeight="1" x14ac:dyDescent="0.25">
      <c r="A13" s="23"/>
      <c r="B13" s="10" t="s">
        <v>7</v>
      </c>
      <c r="C13" s="10"/>
      <c r="D13" s="34">
        <v>128</v>
      </c>
      <c r="E13" s="24"/>
    </row>
    <row r="14" spans="1:5" ht="19.5" customHeight="1" x14ac:dyDescent="0.25">
      <c r="A14" s="23"/>
      <c r="B14" s="9" t="s">
        <v>8</v>
      </c>
      <c r="C14" s="9"/>
      <c r="D14" s="35">
        <v>120</v>
      </c>
      <c r="E14" s="24"/>
    </row>
    <row r="15" spans="1:5" ht="19.5" customHeight="1" x14ac:dyDescent="0.25">
      <c r="A15" s="23"/>
      <c r="B15" s="10" t="s">
        <v>9</v>
      </c>
      <c r="C15" s="10"/>
      <c r="D15" s="34">
        <v>101</v>
      </c>
      <c r="E15" s="24"/>
    </row>
    <row r="16" spans="1:5" ht="19.5" customHeight="1" x14ac:dyDescent="0.25">
      <c r="A16" s="23"/>
      <c r="B16" s="9" t="s">
        <v>10</v>
      </c>
      <c r="C16" s="9"/>
      <c r="D16" s="35">
        <v>1264168</v>
      </c>
      <c r="E16" s="24"/>
    </row>
    <row r="17" spans="1:5" ht="19.5" customHeight="1" x14ac:dyDescent="0.25">
      <c r="A17" s="23"/>
      <c r="B17" s="10" t="s">
        <v>11</v>
      </c>
      <c r="C17" s="10"/>
      <c r="D17" s="36">
        <v>0.30520000000000003</v>
      </c>
      <c r="E17" s="24"/>
    </row>
    <row r="18" spans="1:5" ht="3.75" customHeight="1" x14ac:dyDescent="0.25">
      <c r="A18" s="28"/>
      <c r="B18" s="29"/>
      <c r="C18" s="29"/>
      <c r="D18" s="29"/>
      <c r="E18" s="30"/>
    </row>
    <row r="19" spans="1:5" x14ac:dyDescent="0.25">
      <c r="A19" s="17"/>
      <c r="D19" s="17"/>
      <c r="E19" s="18"/>
    </row>
    <row r="20" spans="1:5" ht="3.75" customHeight="1" x14ac:dyDescent="0.25">
      <c r="A20" s="20"/>
      <c r="B20" s="21"/>
      <c r="C20" s="21"/>
      <c r="D20" s="21"/>
      <c r="E20" s="22"/>
    </row>
    <row r="21" spans="1:5" ht="18.75" customHeight="1" x14ac:dyDescent="0.25">
      <c r="A21" s="23"/>
      <c r="B21" s="13" t="s">
        <v>12</v>
      </c>
      <c r="C21" s="13"/>
      <c r="D21" s="13"/>
      <c r="E21" s="24"/>
    </row>
    <row r="22" spans="1:5" ht="19.5" customHeight="1" x14ac:dyDescent="0.25">
      <c r="A22" s="23"/>
      <c r="B22" s="10" t="s">
        <v>13</v>
      </c>
      <c r="C22" s="10"/>
      <c r="D22" s="34">
        <v>100</v>
      </c>
      <c r="E22" s="24"/>
    </row>
    <row r="23" spans="1:5" ht="3.75" customHeight="1" x14ac:dyDescent="0.25">
      <c r="A23" s="28"/>
      <c r="B23" s="29"/>
      <c r="C23" s="29"/>
      <c r="D23" s="37"/>
      <c r="E23" s="30"/>
    </row>
    <row r="24" spans="1:5" x14ac:dyDescent="0.25">
      <c r="A24" s="17"/>
      <c r="D24" s="17"/>
      <c r="E24" s="18"/>
    </row>
    <row r="25" spans="1:5" ht="3.75" customHeight="1" x14ac:dyDescent="0.25">
      <c r="A25" s="20"/>
      <c r="B25" s="21"/>
      <c r="C25" s="21"/>
      <c r="D25" s="21"/>
      <c r="E25" s="22"/>
    </row>
    <row r="26" spans="1:5" ht="19.5" customHeight="1" x14ac:dyDescent="0.25">
      <c r="A26" s="23"/>
      <c r="B26" s="13" t="s">
        <v>14</v>
      </c>
      <c r="C26" s="13"/>
      <c r="D26" s="13"/>
      <c r="E26" s="24"/>
    </row>
    <row r="27" spans="1:5" ht="19.5" customHeight="1" x14ac:dyDescent="0.25">
      <c r="A27" s="23"/>
      <c r="B27" s="9" t="s">
        <v>15</v>
      </c>
      <c r="C27" s="9"/>
      <c r="D27" s="35">
        <v>5759</v>
      </c>
      <c r="E27" s="24"/>
    </row>
    <row r="28" spans="1:5" ht="19.5" customHeight="1" x14ac:dyDescent="0.25">
      <c r="A28" s="23"/>
      <c r="B28" s="10" t="s">
        <v>16</v>
      </c>
      <c r="C28" s="10"/>
      <c r="D28" s="34">
        <v>52202</v>
      </c>
      <c r="E28" s="24"/>
    </row>
    <row r="29" spans="1:5" ht="3.75" customHeight="1" x14ac:dyDescent="0.25">
      <c r="A29" s="28"/>
      <c r="B29" s="29"/>
      <c r="C29" s="29"/>
      <c r="D29" s="37"/>
      <c r="E29" s="30"/>
    </row>
    <row r="30" spans="1:5" x14ac:dyDescent="0.25">
      <c r="A30" s="17"/>
      <c r="D30" s="17"/>
      <c r="E30" s="18"/>
    </row>
    <row r="31" spans="1:5" ht="3.75" customHeight="1" x14ac:dyDescent="0.25">
      <c r="A31" s="20"/>
      <c r="B31" s="21"/>
      <c r="C31" s="21"/>
      <c r="D31" s="21"/>
      <c r="E31" s="22"/>
    </row>
    <row r="32" spans="1:5" ht="19.5" customHeight="1" x14ac:dyDescent="0.25">
      <c r="A32" s="23"/>
      <c r="B32" s="13" t="s">
        <v>17</v>
      </c>
      <c r="C32" s="13"/>
      <c r="D32" s="13"/>
      <c r="E32" s="24"/>
    </row>
    <row r="33" spans="1:1024" ht="19.5" customHeight="1" x14ac:dyDescent="0.25">
      <c r="A33" s="23"/>
      <c r="B33" s="10" t="s">
        <v>18</v>
      </c>
      <c r="C33" s="10"/>
      <c r="D33" s="38">
        <v>3140</v>
      </c>
      <c r="E33" s="24"/>
    </row>
    <row r="34" spans="1:1024" ht="3" customHeight="1" x14ac:dyDescent="0.25">
      <c r="A34" s="28"/>
      <c r="B34" s="29"/>
      <c r="C34" s="29"/>
      <c r="D34" s="29"/>
      <c r="E34" s="30"/>
    </row>
    <row r="35" spans="1:1024" x14ac:dyDescent="0.25">
      <c r="A35" s="31"/>
      <c r="B35" s="31"/>
      <c r="C35" s="31"/>
      <c r="D35" s="31"/>
      <c r="E35" s="33"/>
    </row>
    <row r="36" spans="1:1024" ht="3.75" customHeight="1" x14ac:dyDescent="0.25">
      <c r="A36" s="39"/>
      <c r="B36" s="40"/>
      <c r="C36" s="40"/>
      <c r="D36" s="40"/>
      <c r="E36" s="41"/>
    </row>
    <row r="37" spans="1:1024" ht="19.5" customHeight="1" x14ac:dyDescent="0.25">
      <c r="A37" s="42"/>
      <c r="B37" s="13" t="s">
        <v>19</v>
      </c>
      <c r="C37" s="13"/>
      <c r="D37" s="13"/>
      <c r="E37" s="43"/>
    </row>
    <row r="38" spans="1:1024" ht="18.75" customHeight="1" x14ac:dyDescent="0.25">
      <c r="A38" s="42"/>
      <c r="B38" s="8" t="s">
        <v>20</v>
      </c>
      <c r="C38" s="44" t="s">
        <v>21</v>
      </c>
      <c r="D38" s="45"/>
      <c r="E38" s="43"/>
      <c r="G38" s="46"/>
      <c r="I38" s="47"/>
      <c r="AMI38" s="15"/>
      <c r="AMJ38" s="15"/>
    </row>
    <row r="39" spans="1:1024" ht="18.75" customHeight="1" x14ac:dyDescent="0.25">
      <c r="A39" s="42"/>
      <c r="B39" s="8"/>
      <c r="C39" s="7" t="s">
        <v>22</v>
      </c>
      <c r="D39" s="7"/>
      <c r="E39" s="43"/>
      <c r="G39" s="46"/>
      <c r="I39" s="47"/>
      <c r="AMI39" s="15"/>
      <c r="AMJ39" s="15"/>
    </row>
    <row r="40" spans="1:1024" ht="18.75" customHeight="1" x14ac:dyDescent="0.25">
      <c r="A40" s="42"/>
      <c r="B40" s="8"/>
      <c r="C40" s="44" t="s">
        <v>23</v>
      </c>
      <c r="D40" s="45"/>
      <c r="E40" s="43"/>
      <c r="G40" s="46"/>
      <c r="I40" s="47"/>
      <c r="AMI40" s="15"/>
      <c r="AMJ40" s="15"/>
    </row>
    <row r="41" spans="1:1024" ht="18.75" customHeight="1" x14ac:dyDescent="0.25">
      <c r="A41" s="42"/>
      <c r="B41" s="8"/>
      <c r="C41" s="44" t="s">
        <v>24</v>
      </c>
      <c r="D41" s="45"/>
      <c r="E41" s="43"/>
      <c r="G41" s="46"/>
      <c r="I41" s="47"/>
      <c r="AMI41" s="15"/>
      <c r="AMJ41" s="15"/>
    </row>
    <row r="42" spans="1:1024" ht="18.75" customHeight="1" x14ac:dyDescent="0.25">
      <c r="A42" s="42"/>
      <c r="B42" s="8"/>
      <c r="C42" s="44" t="s">
        <v>25</v>
      </c>
      <c r="D42" s="45"/>
      <c r="E42" s="43"/>
      <c r="G42" s="46"/>
      <c r="I42" s="47"/>
      <c r="AMI42" s="15"/>
      <c r="AMJ42" s="15"/>
    </row>
    <row r="43" spans="1:1024" ht="18.75" customHeight="1" x14ac:dyDescent="0.25">
      <c r="A43" s="42"/>
      <c r="B43" s="8"/>
      <c r="C43" s="7" t="s">
        <v>26</v>
      </c>
      <c r="D43" s="7"/>
      <c r="E43" s="43"/>
      <c r="G43" s="46"/>
      <c r="I43" s="47"/>
      <c r="AMI43" s="15"/>
      <c r="AMJ43" s="15"/>
    </row>
    <row r="44" spans="1:1024" ht="18.75" customHeight="1" x14ac:dyDescent="0.25">
      <c r="A44" s="42"/>
      <c r="B44" s="8"/>
      <c r="C44" s="7" t="s">
        <v>27</v>
      </c>
      <c r="D44" s="7"/>
      <c r="E44" s="43"/>
      <c r="G44" s="46"/>
      <c r="I44" s="47"/>
      <c r="AMI44" s="15"/>
      <c r="AMJ44" s="15"/>
    </row>
    <row r="45" spans="1:1024" ht="18.75" customHeight="1" x14ac:dyDescent="0.25">
      <c r="A45" s="42"/>
      <c r="B45" s="48" t="s">
        <v>28</v>
      </c>
      <c r="C45" s="49" t="s">
        <v>29</v>
      </c>
      <c r="D45" s="50"/>
      <c r="E45" s="43"/>
      <c r="G45" s="46"/>
      <c r="I45" s="47"/>
      <c r="AMI45" s="15"/>
      <c r="AMJ45" s="15"/>
    </row>
    <row r="46" spans="1:1024" ht="18.75" customHeight="1" x14ac:dyDescent="0.25">
      <c r="A46" s="42"/>
      <c r="B46" s="51" t="s">
        <v>30</v>
      </c>
      <c r="C46" s="44" t="s">
        <v>31</v>
      </c>
      <c r="D46" s="45"/>
      <c r="E46" s="43"/>
      <c r="G46" s="46"/>
      <c r="I46" s="47"/>
      <c r="AMI46" s="15"/>
      <c r="AMJ46" s="15"/>
    </row>
    <row r="47" spans="1:1024" ht="18.75" customHeight="1" x14ac:dyDescent="0.25">
      <c r="A47" s="42"/>
      <c r="B47" s="6" t="s">
        <v>32</v>
      </c>
      <c r="C47" s="49" t="s">
        <v>33</v>
      </c>
      <c r="D47" s="50"/>
      <c r="E47" s="43"/>
      <c r="G47" s="46"/>
      <c r="I47" s="47"/>
      <c r="AMI47" s="15"/>
      <c r="AMJ47" s="15"/>
    </row>
    <row r="48" spans="1:1024" ht="18.75" customHeight="1" x14ac:dyDescent="0.25">
      <c r="A48" s="42"/>
      <c r="B48" s="6"/>
      <c r="C48" s="49" t="s">
        <v>34</v>
      </c>
      <c r="D48" s="50"/>
      <c r="E48" s="43"/>
      <c r="G48" s="46"/>
      <c r="I48" s="47"/>
      <c r="AMI48" s="15"/>
      <c r="AMJ48" s="15"/>
    </row>
    <row r="49" spans="1:1024" ht="26.4" customHeight="1" x14ac:dyDescent="0.25">
      <c r="A49" s="42"/>
      <c r="B49" s="6"/>
      <c r="C49" s="49" t="s">
        <v>35</v>
      </c>
      <c r="D49" s="50"/>
      <c r="E49" s="43"/>
      <c r="G49" s="46"/>
      <c r="I49" s="47"/>
      <c r="AMI49" s="15"/>
      <c r="AMJ49" s="15"/>
    </row>
    <row r="50" spans="1:1024" ht="18.75" customHeight="1" x14ac:dyDescent="0.25">
      <c r="A50" s="42"/>
      <c r="B50" s="6"/>
      <c r="C50" s="49" t="s">
        <v>36</v>
      </c>
      <c r="D50" s="50"/>
      <c r="E50" s="43"/>
      <c r="G50" s="46"/>
      <c r="I50" s="47"/>
      <c r="AMI50" s="15"/>
      <c r="AMJ50" s="15"/>
    </row>
    <row r="51" spans="1:1024" ht="18.75" customHeight="1" x14ac:dyDescent="0.25">
      <c r="A51" s="42"/>
      <c r="B51" s="6"/>
      <c r="C51" s="49" t="s">
        <v>37</v>
      </c>
      <c r="D51" s="50"/>
      <c r="E51" s="43"/>
      <c r="G51" s="46"/>
      <c r="I51" s="47"/>
      <c r="AMI51" s="15"/>
      <c r="AMJ51" s="15"/>
    </row>
    <row r="52" spans="1:1024" ht="18.75" customHeight="1" x14ac:dyDescent="0.25">
      <c r="A52" s="42"/>
      <c r="B52" s="6"/>
      <c r="C52" s="49" t="s">
        <v>38</v>
      </c>
      <c r="D52" s="50"/>
      <c r="E52" s="43"/>
      <c r="G52" s="46"/>
      <c r="I52" s="47"/>
      <c r="AMI52" s="15"/>
      <c r="AMJ52" s="15"/>
    </row>
    <row r="53" spans="1:1024" ht="18.75" customHeight="1" x14ac:dyDescent="0.25">
      <c r="A53" s="42"/>
      <c r="B53" s="5" t="s">
        <v>39</v>
      </c>
      <c r="C53" s="44" t="s">
        <v>40</v>
      </c>
      <c r="D53" s="45"/>
      <c r="E53" s="43"/>
      <c r="G53" s="46"/>
      <c r="I53" s="47"/>
      <c r="AMI53" s="15"/>
      <c r="AMJ53" s="15"/>
    </row>
    <row r="54" spans="1:1024" ht="18.75" customHeight="1" x14ac:dyDescent="0.25">
      <c r="A54" s="42"/>
      <c r="B54" s="5"/>
      <c r="C54" s="7" t="s">
        <v>41</v>
      </c>
      <c r="D54" s="7"/>
      <c r="E54" s="43"/>
      <c r="G54" s="46"/>
      <c r="I54" s="47"/>
      <c r="AMI54" s="15"/>
      <c r="AMJ54" s="15"/>
    </row>
    <row r="55" spans="1:1024" ht="19.5" customHeight="1" x14ac:dyDescent="0.25">
      <c r="A55" s="42"/>
      <c r="B55" s="48" t="s">
        <v>42</v>
      </c>
      <c r="C55" s="49" t="s">
        <v>43</v>
      </c>
      <c r="D55" s="50"/>
      <c r="E55" s="43"/>
      <c r="G55" s="46"/>
      <c r="I55" s="47"/>
      <c r="AMI55" s="15"/>
      <c r="AMJ55" s="15"/>
    </row>
    <row r="56" spans="1:1024" ht="19.5" customHeight="1" x14ac:dyDescent="0.25">
      <c r="A56" s="42"/>
      <c r="B56" s="5" t="s">
        <v>44</v>
      </c>
      <c r="C56" s="44" t="s">
        <v>45</v>
      </c>
      <c r="D56" s="45"/>
      <c r="E56" s="43"/>
      <c r="G56" s="46"/>
      <c r="I56" s="47"/>
      <c r="AMI56" s="15"/>
      <c r="AMJ56" s="15"/>
    </row>
    <row r="57" spans="1:1024" ht="19.5" customHeight="1" x14ac:dyDescent="0.25">
      <c r="A57" s="42"/>
      <c r="B57" s="5"/>
      <c r="C57" s="44" t="s">
        <v>46</v>
      </c>
      <c r="D57" s="45"/>
      <c r="E57" s="43"/>
      <c r="G57" s="46"/>
      <c r="I57" s="47"/>
      <c r="AMI57" s="15"/>
      <c r="AMJ57" s="15"/>
    </row>
    <row r="58" spans="1:1024" ht="25.4" customHeight="1" x14ac:dyDescent="0.25">
      <c r="A58" s="42"/>
      <c r="B58" s="52" t="s">
        <v>47</v>
      </c>
      <c r="C58" s="4" t="s">
        <v>48</v>
      </c>
      <c r="D58" s="4"/>
      <c r="E58" s="43"/>
      <c r="G58" s="46"/>
      <c r="I58" s="47"/>
      <c r="AMI58" s="15"/>
      <c r="AMJ58" s="15"/>
    </row>
    <row r="59" spans="1:1024" ht="25.4" customHeight="1" x14ac:dyDescent="0.25">
      <c r="A59" s="42"/>
      <c r="B59" s="53" t="s">
        <v>49</v>
      </c>
      <c r="C59" s="7" t="s">
        <v>50</v>
      </c>
      <c r="D59" s="7"/>
      <c r="E59" s="43"/>
      <c r="G59" s="46"/>
      <c r="I59" s="47"/>
      <c r="AMI59" s="15"/>
      <c r="AMJ59" s="15"/>
    </row>
    <row r="60" spans="1:1024" ht="19.5" customHeight="1" x14ac:dyDescent="0.25">
      <c r="A60" s="42"/>
      <c r="B60" s="52" t="s">
        <v>51</v>
      </c>
      <c r="C60" s="49" t="s">
        <v>52</v>
      </c>
      <c r="D60" s="50"/>
      <c r="E60" s="43"/>
      <c r="G60" s="46"/>
      <c r="I60" s="47"/>
      <c r="AMI60" s="15"/>
      <c r="AMJ60" s="15"/>
    </row>
    <row r="61" spans="1:1024" s="55" customFormat="1" ht="19.5" customHeight="1" x14ac:dyDescent="0.25">
      <c r="A61" s="54"/>
      <c r="B61" s="53" t="s">
        <v>53</v>
      </c>
      <c r="C61" s="44" t="s">
        <v>54</v>
      </c>
      <c r="D61" s="45"/>
      <c r="E61" s="43"/>
      <c r="F61" s="16"/>
      <c r="G61" s="46"/>
      <c r="H61" s="16"/>
      <c r="I61" s="47"/>
      <c r="J61" s="16"/>
      <c r="K61" s="16"/>
    </row>
    <row r="62" spans="1:1024" ht="18.649999999999999" customHeight="1" x14ac:dyDescent="0.25">
      <c r="A62" s="42"/>
      <c r="B62" s="52" t="s">
        <v>55</v>
      </c>
      <c r="C62" s="49" t="s">
        <v>56</v>
      </c>
      <c r="D62" s="50"/>
      <c r="E62" s="56"/>
      <c r="G62" s="46"/>
      <c r="I62" s="47"/>
      <c r="AMI62" s="15"/>
      <c r="AMJ62" s="15"/>
    </row>
    <row r="63" spans="1:1024" ht="18.649999999999999" customHeight="1" x14ac:dyDescent="0.25">
      <c r="A63" s="42"/>
      <c r="B63" s="53" t="s">
        <v>57</v>
      </c>
      <c r="C63" s="44" t="s">
        <v>58</v>
      </c>
      <c r="D63" s="45"/>
      <c r="E63" s="56"/>
      <c r="G63" s="46"/>
      <c r="I63" s="47"/>
      <c r="AMI63" s="15"/>
      <c r="AMJ63" s="15"/>
    </row>
    <row r="64" spans="1:1024" ht="18.649999999999999" customHeight="1" x14ac:dyDescent="0.25">
      <c r="A64" s="42"/>
      <c r="B64" s="52" t="s">
        <v>59</v>
      </c>
      <c r="C64" s="49" t="s">
        <v>60</v>
      </c>
      <c r="D64" s="50"/>
      <c r="E64" s="56"/>
      <c r="G64" s="46"/>
      <c r="I64" s="47"/>
      <c r="AMI64" s="15"/>
      <c r="AMJ64" s="15"/>
    </row>
    <row r="65" spans="1:1024" ht="18.649999999999999" customHeight="1" x14ac:dyDescent="0.25">
      <c r="A65" s="57"/>
      <c r="B65" s="53" t="s">
        <v>62</v>
      </c>
      <c r="C65" s="44" t="s">
        <v>63</v>
      </c>
      <c r="D65" s="45"/>
      <c r="E65" s="43"/>
      <c r="G65" s="46"/>
      <c r="I65" s="47"/>
      <c r="AMI65" s="15"/>
      <c r="AMJ65" s="15"/>
    </row>
    <row r="66" spans="1:1024" ht="18.649999999999999" customHeight="1" x14ac:dyDescent="0.25">
      <c r="A66" s="42"/>
      <c r="B66" s="52" t="s">
        <v>64</v>
      </c>
      <c r="C66" s="49" t="s">
        <v>65</v>
      </c>
      <c r="D66" s="50"/>
      <c r="E66" s="58"/>
      <c r="G66" s="46"/>
      <c r="I66" s="47"/>
      <c r="AMI66" s="15"/>
      <c r="AMJ66" s="15"/>
    </row>
    <row r="67" spans="1:1024" ht="18.649999999999999" customHeight="1" x14ac:dyDescent="0.25">
      <c r="A67" s="42"/>
      <c r="B67" s="53" t="s">
        <v>66</v>
      </c>
      <c r="C67" s="44" t="s">
        <v>66</v>
      </c>
      <c r="D67" s="45"/>
      <c r="E67" s="43"/>
      <c r="G67" s="46"/>
      <c r="AMI67" s="15"/>
      <c r="AMJ67" s="15"/>
    </row>
    <row r="68" spans="1:1024" ht="6" customHeight="1" x14ac:dyDescent="0.25">
      <c r="A68" s="59"/>
      <c r="B68" s="60"/>
      <c r="C68" s="60"/>
      <c r="D68" s="60"/>
      <c r="E68" s="61"/>
      <c r="G68" s="46"/>
      <c r="AMI68" s="15"/>
      <c r="AMJ68" s="15"/>
    </row>
    <row r="69" spans="1:1024" x14ac:dyDescent="0.25">
      <c r="A69" s="17"/>
      <c r="C69" s="17"/>
      <c r="D69" s="17"/>
      <c r="E69" s="18"/>
    </row>
    <row r="70" spans="1:1024" ht="3.75" customHeight="1" x14ac:dyDescent="0.25">
      <c r="A70" s="62"/>
      <c r="B70" s="63"/>
      <c r="C70" s="63"/>
      <c r="D70" s="63"/>
      <c r="E70" s="64"/>
    </row>
    <row r="71" spans="1:1024" ht="19.5" customHeight="1" x14ac:dyDescent="0.25">
      <c r="A71" s="65"/>
      <c r="B71" s="13" t="s">
        <v>69</v>
      </c>
      <c r="C71" s="13"/>
      <c r="D71" s="13"/>
      <c r="E71" s="66"/>
    </row>
    <row r="72" spans="1:1024" s="15" customFormat="1" ht="17.149999999999999" customHeight="1" x14ac:dyDescent="0.25">
      <c r="A72" s="65"/>
      <c r="B72" s="164" t="s">
        <v>90</v>
      </c>
      <c r="C72" s="164"/>
      <c r="D72" s="164"/>
      <c r="E72" s="67"/>
      <c r="G72" s="46"/>
      <c r="I72" s="68"/>
    </row>
    <row r="73" spans="1:1024" s="15" customFormat="1" ht="17.149999999999999" customHeight="1" x14ac:dyDescent="0.25">
      <c r="A73" s="65"/>
      <c r="B73" s="163" t="s">
        <v>91</v>
      </c>
      <c r="C73" s="163"/>
      <c r="D73" s="163"/>
      <c r="E73" s="67"/>
      <c r="G73" s="46"/>
      <c r="I73" s="68"/>
    </row>
    <row r="74" spans="1:1024" s="15" customFormat="1" ht="17.149999999999999" customHeight="1" x14ac:dyDescent="0.25">
      <c r="A74" s="65"/>
      <c r="B74" s="164" t="s">
        <v>92</v>
      </c>
      <c r="C74" s="164"/>
      <c r="D74" s="164"/>
      <c r="E74" s="67"/>
      <c r="G74" s="46"/>
      <c r="I74" s="68"/>
    </row>
    <row r="75" spans="1:1024" s="15" customFormat="1" ht="17.149999999999999" customHeight="1" x14ac:dyDescent="0.25">
      <c r="A75" s="65"/>
      <c r="B75" s="163" t="s">
        <v>93</v>
      </c>
      <c r="C75" s="163"/>
      <c r="D75" s="163"/>
      <c r="E75" s="67"/>
      <c r="G75" s="46"/>
      <c r="I75" s="68"/>
    </row>
    <row r="76" spans="1:1024" s="15" customFormat="1" ht="17.149999999999999" customHeight="1" x14ac:dyDescent="0.25">
      <c r="A76" s="65"/>
      <c r="B76" s="164" t="s">
        <v>94</v>
      </c>
      <c r="C76" s="164"/>
      <c r="D76" s="164"/>
      <c r="E76" s="67"/>
      <c r="G76" s="46"/>
      <c r="I76" s="68"/>
    </row>
    <row r="77" spans="1:1024" s="15" customFormat="1" ht="17.149999999999999" customHeight="1" x14ac:dyDescent="0.25">
      <c r="A77" s="65"/>
      <c r="B77" s="163" t="s">
        <v>95</v>
      </c>
      <c r="C77" s="163"/>
      <c r="D77" s="163"/>
      <c r="E77" s="67"/>
      <c r="G77" s="46"/>
      <c r="I77" s="68"/>
    </row>
    <row r="78" spans="1:1024" s="15" customFormat="1" ht="17.149999999999999" customHeight="1" x14ac:dyDescent="0.25">
      <c r="A78" s="65"/>
      <c r="B78" s="164" t="s">
        <v>96</v>
      </c>
      <c r="C78" s="164"/>
      <c r="D78" s="164"/>
      <c r="E78" s="69"/>
      <c r="G78" s="46"/>
      <c r="I78" s="68"/>
    </row>
    <row r="79" spans="1:1024" s="15" customFormat="1" ht="17.149999999999999" customHeight="1" x14ac:dyDescent="0.25">
      <c r="A79" s="70"/>
      <c r="B79" s="163" t="s">
        <v>97</v>
      </c>
      <c r="C79" s="163"/>
      <c r="D79" s="163"/>
      <c r="E79" s="69"/>
      <c r="G79" s="46"/>
      <c r="I79" s="68"/>
    </row>
    <row r="80" spans="1:1024" s="15" customFormat="1" ht="17.149999999999999" customHeight="1" x14ac:dyDescent="0.25">
      <c r="A80" s="70"/>
      <c r="B80" s="164" t="s">
        <v>98</v>
      </c>
      <c r="C80" s="164"/>
      <c r="D80" s="164"/>
      <c r="E80" s="69"/>
      <c r="G80" s="46"/>
      <c r="I80" s="68"/>
    </row>
    <row r="81" spans="1:9" s="15" customFormat="1" ht="17.149999999999999" customHeight="1" x14ac:dyDescent="0.25">
      <c r="A81" s="70"/>
      <c r="B81" s="163" t="s">
        <v>99</v>
      </c>
      <c r="C81" s="163"/>
      <c r="D81" s="163"/>
      <c r="E81" s="69"/>
      <c r="G81" s="46"/>
      <c r="I81" s="68"/>
    </row>
    <row r="82" spans="1:9" s="15" customFormat="1" ht="17.149999999999999" customHeight="1" x14ac:dyDescent="0.25">
      <c r="A82" s="70"/>
      <c r="B82" s="164" t="s">
        <v>100</v>
      </c>
      <c r="C82" s="164"/>
      <c r="D82" s="164"/>
      <c r="E82" s="69"/>
      <c r="G82" s="46"/>
      <c r="I82" s="68"/>
    </row>
    <row r="83" spans="1:9" s="15" customFormat="1" ht="17.149999999999999" customHeight="1" x14ac:dyDescent="0.25">
      <c r="A83" s="70"/>
      <c r="B83" s="163" t="s">
        <v>101</v>
      </c>
      <c r="C83" s="163"/>
      <c r="D83" s="163"/>
      <c r="E83" s="69"/>
      <c r="G83" s="46"/>
      <c r="I83" s="68"/>
    </row>
    <row r="84" spans="1:9" s="15" customFormat="1" ht="17.149999999999999" customHeight="1" x14ac:dyDescent="0.25">
      <c r="A84" s="70"/>
      <c r="B84" s="164" t="s">
        <v>102</v>
      </c>
      <c r="C84" s="164"/>
      <c r="D84" s="164"/>
      <c r="E84" s="69"/>
      <c r="G84" s="46"/>
      <c r="I84" s="68"/>
    </row>
    <row r="85" spans="1:9" s="15" customFormat="1" ht="17.149999999999999" customHeight="1" x14ac:dyDescent="0.25">
      <c r="A85" s="70"/>
      <c r="B85" s="163" t="s">
        <v>103</v>
      </c>
      <c r="C85" s="163"/>
      <c r="D85" s="163"/>
      <c r="E85" s="69"/>
      <c r="G85" s="46"/>
      <c r="I85" s="68"/>
    </row>
    <row r="86" spans="1:9" s="15" customFormat="1" ht="17.149999999999999" customHeight="1" x14ac:dyDescent="0.25">
      <c r="A86" s="70"/>
      <c r="B86" s="164" t="s">
        <v>104</v>
      </c>
      <c r="C86" s="164"/>
      <c r="D86" s="164"/>
      <c r="E86" s="69"/>
      <c r="G86" s="46"/>
      <c r="I86" s="68"/>
    </row>
    <row r="87" spans="1:9" s="15" customFormat="1" ht="17.149999999999999" customHeight="1" x14ac:dyDescent="0.25">
      <c r="A87" s="70"/>
      <c r="B87" s="163" t="s">
        <v>105</v>
      </c>
      <c r="C87" s="163"/>
      <c r="D87" s="163"/>
      <c r="E87" s="69"/>
      <c r="G87" s="46"/>
      <c r="I87" s="68"/>
    </row>
    <row r="88" spans="1:9" s="15" customFormat="1" ht="17.149999999999999" customHeight="1" x14ac:dyDescent="0.25">
      <c r="A88" s="70"/>
      <c r="B88" s="164" t="s">
        <v>106</v>
      </c>
      <c r="C88" s="164"/>
      <c r="D88" s="164"/>
      <c r="E88" s="69"/>
      <c r="G88" s="46"/>
      <c r="I88" s="68"/>
    </row>
    <row r="89" spans="1:9" s="15" customFormat="1" ht="17.149999999999999" customHeight="1" x14ac:dyDescent="0.25">
      <c r="A89" s="70"/>
      <c r="B89" s="163" t="s">
        <v>107</v>
      </c>
      <c r="C89" s="163"/>
      <c r="D89" s="163"/>
      <c r="E89" s="69"/>
      <c r="G89" s="46"/>
      <c r="I89" s="68"/>
    </row>
    <row r="90" spans="1:9" s="15" customFormat="1" ht="17.149999999999999" customHeight="1" x14ac:dyDescent="0.25">
      <c r="A90" s="70"/>
      <c r="B90" s="164" t="s">
        <v>108</v>
      </c>
      <c r="C90" s="164"/>
      <c r="D90" s="164"/>
      <c r="E90" s="69"/>
      <c r="G90" s="46"/>
      <c r="I90" s="68"/>
    </row>
    <row r="91" spans="1:9" s="15" customFormat="1" ht="17.149999999999999" customHeight="1" x14ac:dyDescent="0.25">
      <c r="A91" s="70"/>
      <c r="B91" s="163" t="s">
        <v>109</v>
      </c>
      <c r="C91" s="163"/>
      <c r="D91" s="163"/>
      <c r="E91" s="69"/>
      <c r="G91" s="46"/>
      <c r="I91" s="68"/>
    </row>
    <row r="92" spans="1:9" s="15" customFormat="1" ht="17.149999999999999" customHeight="1" x14ac:dyDescent="0.25">
      <c r="A92" s="70"/>
      <c r="B92" s="164" t="s">
        <v>110</v>
      </c>
      <c r="C92" s="164"/>
      <c r="D92" s="164"/>
      <c r="E92" s="69"/>
      <c r="G92" s="46"/>
      <c r="I92" s="68"/>
    </row>
    <row r="93" spans="1:9" s="15" customFormat="1" ht="17.149999999999999" customHeight="1" x14ac:dyDescent="0.25">
      <c r="A93" s="70"/>
      <c r="B93" s="163" t="s">
        <v>111</v>
      </c>
      <c r="C93" s="163"/>
      <c r="D93" s="163"/>
      <c r="E93" s="69"/>
      <c r="G93" s="46"/>
      <c r="I93" s="68"/>
    </row>
    <row r="94" spans="1:9" s="15" customFormat="1" ht="17.149999999999999" customHeight="1" x14ac:dyDescent="0.25">
      <c r="A94" s="70"/>
      <c r="B94" s="164" t="s">
        <v>112</v>
      </c>
      <c r="C94" s="164"/>
      <c r="D94" s="164"/>
      <c r="E94" s="77"/>
      <c r="G94" s="46"/>
      <c r="I94" s="68"/>
    </row>
    <row r="95" spans="1:9" s="15" customFormat="1" ht="17.149999999999999" customHeight="1" x14ac:dyDescent="0.25">
      <c r="A95" s="70"/>
      <c r="B95" s="163" t="s">
        <v>113</v>
      </c>
      <c r="C95" s="163"/>
      <c r="D95" s="163"/>
      <c r="E95" s="69"/>
      <c r="G95" s="46"/>
      <c r="I95" s="68"/>
    </row>
    <row r="96" spans="1:9" s="15" customFormat="1" ht="17.149999999999999" customHeight="1" x14ac:dyDescent="0.25">
      <c r="A96" s="70"/>
      <c r="B96" s="164" t="s">
        <v>114</v>
      </c>
      <c r="C96" s="164"/>
      <c r="D96" s="164"/>
      <c r="E96" s="77"/>
      <c r="G96" s="46"/>
      <c r="I96" s="68"/>
    </row>
    <row r="97" spans="1:9" s="15" customFormat="1" ht="17.149999999999999" customHeight="1" x14ac:dyDescent="0.25">
      <c r="A97" s="70"/>
      <c r="B97" s="163" t="s">
        <v>115</v>
      </c>
      <c r="C97" s="163"/>
      <c r="D97" s="163"/>
      <c r="E97" s="69"/>
      <c r="G97" s="46"/>
      <c r="I97" s="68"/>
    </row>
    <row r="98" spans="1:9" s="15" customFormat="1" ht="17.149999999999999" customHeight="1" x14ac:dyDescent="0.25">
      <c r="A98" s="70"/>
      <c r="B98" s="164" t="s">
        <v>116</v>
      </c>
      <c r="C98" s="164"/>
      <c r="D98" s="164"/>
      <c r="E98" s="77"/>
      <c r="G98" s="46"/>
      <c r="I98" s="68"/>
    </row>
    <row r="99" spans="1:9" s="15" customFormat="1" ht="17.149999999999999" customHeight="1" x14ac:dyDescent="0.25">
      <c r="A99" s="70"/>
      <c r="B99" s="163" t="s">
        <v>117</v>
      </c>
      <c r="C99" s="163"/>
      <c r="D99" s="163"/>
      <c r="E99" s="69"/>
      <c r="G99" s="46"/>
      <c r="I99" s="68"/>
    </row>
    <row r="100" spans="1:9" s="15" customFormat="1" ht="17.149999999999999" customHeight="1" x14ac:dyDescent="0.25">
      <c r="A100" s="70"/>
      <c r="B100" s="164" t="s">
        <v>118</v>
      </c>
      <c r="C100" s="164"/>
      <c r="D100" s="164"/>
      <c r="E100" s="77"/>
      <c r="G100" s="46"/>
      <c r="I100" s="68"/>
    </row>
    <row r="101" spans="1:9" ht="7.5" customHeight="1" x14ac:dyDescent="0.25">
      <c r="A101" s="71"/>
      <c r="B101" s="72"/>
      <c r="C101" s="72"/>
      <c r="D101" s="72"/>
      <c r="E101" s="73"/>
      <c r="F101" s="15"/>
    </row>
    <row r="102" spans="1:9" s="15" customFormat="1" ht="12" customHeight="1" x14ac:dyDescent="0.25">
      <c r="A102" s="17"/>
      <c r="B102" s="17"/>
      <c r="C102" s="17"/>
      <c r="D102" s="17"/>
      <c r="E102" s="17"/>
      <c r="G102" s="16"/>
    </row>
    <row r="103" spans="1:9" s="15" customFormat="1" ht="4.4000000000000004" customHeight="1" x14ac:dyDescent="0.25">
      <c r="A103" s="74"/>
      <c r="B103" s="75"/>
      <c r="C103" s="75"/>
      <c r="D103" s="75"/>
      <c r="E103" s="76"/>
      <c r="G103" s="16"/>
    </row>
    <row r="104" spans="1:9" s="15" customFormat="1" ht="18" customHeight="1" x14ac:dyDescent="0.25">
      <c r="A104" s="70"/>
      <c r="B104" s="13" t="s">
        <v>79</v>
      </c>
      <c r="C104" s="13"/>
      <c r="D104" s="13"/>
      <c r="E104" s="77"/>
      <c r="G104" s="16"/>
    </row>
    <row r="105" spans="1:9" s="15" customFormat="1" ht="18.649999999999999" customHeight="1" x14ac:dyDescent="0.25">
      <c r="A105" s="70"/>
      <c r="B105" s="4" t="s">
        <v>119</v>
      </c>
      <c r="C105" s="4"/>
      <c r="D105" s="4"/>
      <c r="E105" s="77"/>
      <c r="G105" s="16"/>
    </row>
    <row r="106" spans="1:9" s="15" customFormat="1" ht="18.649999999999999" customHeight="1" x14ac:dyDescent="0.25">
      <c r="A106" s="70"/>
      <c r="B106" s="7" t="s">
        <v>120</v>
      </c>
      <c r="C106" s="7"/>
      <c r="D106" s="7"/>
      <c r="E106" s="77"/>
      <c r="G106" s="16"/>
    </row>
    <row r="107" spans="1:9" s="15" customFormat="1" x14ac:dyDescent="0.25">
      <c r="A107" s="71"/>
      <c r="B107" s="78" t="s">
        <v>121</v>
      </c>
      <c r="C107" s="72"/>
      <c r="D107" s="72"/>
      <c r="E107" s="73"/>
      <c r="G107" s="16"/>
    </row>
    <row r="108" spans="1:9" s="15" customFormat="1" ht="5.25" customHeight="1" x14ac:dyDescent="0.25">
      <c r="G108" s="16"/>
    </row>
  </sheetData>
  <mergeCells count="63">
    <mergeCell ref="B104:D104"/>
    <mergeCell ref="B105:D105"/>
    <mergeCell ref="B106:D106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53:B54"/>
    <mergeCell ref="C54:D54"/>
    <mergeCell ref="B56:B57"/>
    <mergeCell ref="C58:D58"/>
    <mergeCell ref="C59:D59"/>
    <mergeCell ref="B38:B44"/>
    <mergeCell ref="C39:D39"/>
    <mergeCell ref="C43:D43"/>
    <mergeCell ref="C44:D44"/>
    <mergeCell ref="B47:B52"/>
    <mergeCell ref="B27:C27"/>
    <mergeCell ref="B28:C28"/>
    <mergeCell ref="B32:D32"/>
    <mergeCell ref="B33:C33"/>
    <mergeCell ref="B37:D37"/>
    <mergeCell ref="B16:C16"/>
    <mergeCell ref="B17:C17"/>
    <mergeCell ref="B21:D21"/>
    <mergeCell ref="B22:C22"/>
    <mergeCell ref="B26:D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pageMargins left="0.55138888888888904" right="0.55138888888888904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0"/>
  <sheetViews>
    <sheetView topLeftCell="A58" zoomScaleNormal="100" workbookViewId="0">
      <selection activeCell="B80" sqref="B80"/>
    </sheetView>
  </sheetViews>
  <sheetFormatPr defaultColWidth="10.08984375" defaultRowHeight="12.5" x14ac:dyDescent="0.25"/>
  <cols>
    <col min="1" max="1" width="0.90625" style="15" customWidth="1"/>
    <col min="2" max="2" width="34.453125" style="15" customWidth="1"/>
    <col min="3" max="3" width="45.453125" style="15" customWidth="1"/>
    <col min="4" max="4" width="15.90625" style="15" customWidth="1"/>
    <col min="5" max="5" width="1.08984375" style="15" customWidth="1"/>
    <col min="6" max="6" width="2.08984375" style="15" customWidth="1"/>
    <col min="7" max="1022" width="10.08984375" style="15"/>
    <col min="1023" max="1024" width="8.90625" customWidth="1"/>
  </cols>
  <sheetData>
    <row r="1" spans="1:5" ht="15" customHeight="1" x14ac:dyDescent="0.25">
      <c r="A1" s="17"/>
      <c r="B1" s="14" t="s">
        <v>122</v>
      </c>
      <c r="C1" s="14"/>
      <c r="D1" s="14"/>
      <c r="E1" s="17"/>
    </row>
    <row r="2" spans="1:5" ht="13" x14ac:dyDescent="0.25">
      <c r="A2" s="17"/>
      <c r="D2" s="19"/>
      <c r="E2" s="17"/>
    </row>
    <row r="3" spans="1:5" ht="3.75" customHeight="1" x14ac:dyDescent="0.25">
      <c r="A3" s="20"/>
      <c r="B3" s="21"/>
      <c r="C3" s="21"/>
      <c r="D3" s="21"/>
      <c r="E3" s="79"/>
    </row>
    <row r="4" spans="1:5" ht="19.5" customHeight="1" x14ac:dyDescent="0.25">
      <c r="A4" s="23"/>
      <c r="B4" s="13" t="s">
        <v>1</v>
      </c>
      <c r="C4" s="13"/>
      <c r="D4" s="13"/>
      <c r="E4" s="80"/>
    </row>
    <row r="5" spans="1:5" ht="19.5" customHeight="1" x14ac:dyDescent="0.25">
      <c r="A5" s="23"/>
      <c r="B5" s="12" t="s">
        <v>2</v>
      </c>
      <c r="C5" s="12"/>
      <c r="D5" s="25">
        <v>1172</v>
      </c>
      <c r="E5" s="80"/>
    </row>
    <row r="6" spans="1:5" ht="19.5" customHeight="1" x14ac:dyDescent="0.25">
      <c r="A6" s="23"/>
      <c r="B6" s="11" t="s">
        <v>3</v>
      </c>
      <c r="C6" s="11"/>
      <c r="D6" s="26">
        <v>981</v>
      </c>
      <c r="E6" s="80"/>
    </row>
    <row r="7" spans="1:5" ht="19.5" customHeight="1" x14ac:dyDescent="0.25">
      <c r="A7" s="23"/>
      <c r="B7" s="12" t="s">
        <v>4</v>
      </c>
      <c r="C7" s="12"/>
      <c r="D7" s="81">
        <v>5786</v>
      </c>
      <c r="E7" s="80"/>
    </row>
    <row r="8" spans="1:5" ht="19.5" customHeight="1" x14ac:dyDescent="0.25">
      <c r="A8" s="23"/>
      <c r="B8" s="11" t="s">
        <v>5</v>
      </c>
      <c r="C8" s="11"/>
      <c r="D8" s="27">
        <v>1267</v>
      </c>
      <c r="E8" s="80"/>
    </row>
    <row r="9" spans="1:5" ht="3.75" customHeight="1" x14ac:dyDescent="0.25">
      <c r="A9" s="28"/>
      <c r="B9" s="29"/>
      <c r="C9" s="29"/>
      <c r="D9" s="29"/>
      <c r="E9" s="82"/>
    </row>
    <row r="10" spans="1:5" x14ac:dyDescent="0.25">
      <c r="A10" s="31"/>
      <c r="B10" s="31"/>
      <c r="C10" s="31"/>
      <c r="D10" s="32"/>
      <c r="E10" s="31"/>
    </row>
    <row r="11" spans="1:5" ht="3.75" customHeight="1" x14ac:dyDescent="0.25">
      <c r="A11" s="20"/>
      <c r="B11" s="21"/>
      <c r="C11" s="21"/>
      <c r="D11" s="21"/>
      <c r="E11" s="79"/>
    </row>
    <row r="12" spans="1:5" ht="19.5" customHeight="1" x14ac:dyDescent="0.25">
      <c r="A12" s="23"/>
      <c r="B12" s="13" t="s">
        <v>6</v>
      </c>
      <c r="C12" s="13"/>
      <c r="D12" s="13"/>
      <c r="E12" s="80"/>
    </row>
    <row r="13" spans="1:5" ht="19.5" customHeight="1" x14ac:dyDescent="0.25">
      <c r="A13" s="23"/>
      <c r="B13" s="10" t="s">
        <v>7</v>
      </c>
      <c r="C13" s="10"/>
      <c r="D13" s="34">
        <v>133</v>
      </c>
      <c r="E13" s="80"/>
    </row>
    <row r="14" spans="1:5" ht="19.5" customHeight="1" x14ac:dyDescent="0.25">
      <c r="A14" s="23"/>
      <c r="B14" s="9" t="s">
        <v>8</v>
      </c>
      <c r="C14" s="9"/>
      <c r="D14" s="35">
        <v>120</v>
      </c>
      <c r="E14" s="80"/>
    </row>
    <row r="15" spans="1:5" ht="19.5" customHeight="1" x14ac:dyDescent="0.25">
      <c r="A15" s="23"/>
      <c r="B15" s="10" t="s">
        <v>9</v>
      </c>
      <c r="C15" s="10"/>
      <c r="D15" s="34">
        <v>101</v>
      </c>
      <c r="E15" s="80"/>
    </row>
    <row r="16" spans="1:5" ht="19.5" customHeight="1" x14ac:dyDescent="0.25">
      <c r="A16" s="23"/>
      <c r="B16" s="9" t="s">
        <v>123</v>
      </c>
      <c r="C16" s="9"/>
      <c r="D16" s="35">
        <v>1508037</v>
      </c>
      <c r="E16" s="80"/>
    </row>
    <row r="17" spans="1:5" ht="19.5" customHeight="1" x14ac:dyDescent="0.25">
      <c r="A17" s="23"/>
      <c r="B17" s="10" t="s">
        <v>124</v>
      </c>
      <c r="C17" s="10"/>
      <c r="D17" s="36">
        <v>0.21429999999999999</v>
      </c>
      <c r="E17" s="80"/>
    </row>
    <row r="18" spans="1:5" ht="3.75" customHeight="1" x14ac:dyDescent="0.25">
      <c r="A18" s="28"/>
      <c r="B18" s="29"/>
      <c r="C18" s="29"/>
      <c r="D18" s="29"/>
      <c r="E18" s="82"/>
    </row>
    <row r="19" spans="1:5" x14ac:dyDescent="0.25">
      <c r="A19" s="17"/>
      <c r="D19" s="17"/>
      <c r="E19" s="17"/>
    </row>
    <row r="20" spans="1:5" ht="3.75" customHeight="1" x14ac:dyDescent="0.25">
      <c r="A20" s="20"/>
      <c r="B20" s="21"/>
      <c r="C20" s="21"/>
      <c r="D20" s="21"/>
      <c r="E20" s="79"/>
    </row>
    <row r="21" spans="1:5" ht="18.75" customHeight="1" x14ac:dyDescent="0.25">
      <c r="A21" s="23"/>
      <c r="B21" s="13" t="s">
        <v>12</v>
      </c>
      <c r="C21" s="13"/>
      <c r="D21" s="13"/>
      <c r="E21" s="80"/>
    </row>
    <row r="22" spans="1:5" ht="19.5" customHeight="1" x14ac:dyDescent="0.25">
      <c r="A22" s="23"/>
      <c r="B22" s="10" t="s">
        <v>13</v>
      </c>
      <c r="C22" s="10"/>
      <c r="D22" s="34">
        <v>96</v>
      </c>
      <c r="E22" s="80"/>
    </row>
    <row r="23" spans="1:5" ht="3.75" customHeight="1" x14ac:dyDescent="0.25">
      <c r="A23" s="28"/>
      <c r="B23" s="29"/>
      <c r="C23" s="29"/>
      <c r="D23" s="37"/>
      <c r="E23" s="82"/>
    </row>
    <row r="24" spans="1:5" x14ac:dyDescent="0.25">
      <c r="A24" s="17"/>
      <c r="D24" s="17"/>
      <c r="E24" s="17"/>
    </row>
    <row r="25" spans="1:5" ht="3.75" customHeight="1" x14ac:dyDescent="0.25">
      <c r="A25" s="20"/>
      <c r="B25" s="21"/>
      <c r="C25" s="21"/>
      <c r="D25" s="21"/>
      <c r="E25" s="79"/>
    </row>
    <row r="26" spans="1:5" ht="19.5" customHeight="1" x14ac:dyDescent="0.25">
      <c r="A26" s="23"/>
      <c r="B26" s="13" t="s">
        <v>14</v>
      </c>
      <c r="C26" s="13"/>
      <c r="D26" s="13"/>
      <c r="E26" s="80"/>
    </row>
    <row r="27" spans="1:5" ht="19.5" customHeight="1" x14ac:dyDescent="0.25">
      <c r="A27" s="23"/>
      <c r="B27" s="9" t="s">
        <v>15</v>
      </c>
      <c r="C27" s="9"/>
      <c r="D27" s="35">
        <v>5492</v>
      </c>
      <c r="E27" s="80"/>
    </row>
    <row r="28" spans="1:5" ht="19.5" customHeight="1" x14ac:dyDescent="0.25">
      <c r="A28" s="23"/>
      <c r="B28" s="10" t="s">
        <v>16</v>
      </c>
      <c r="C28" s="10"/>
      <c r="D28" s="34">
        <v>43248</v>
      </c>
      <c r="E28" s="80"/>
    </row>
    <row r="29" spans="1:5" ht="3.75" customHeight="1" x14ac:dyDescent="0.25">
      <c r="A29" s="28"/>
      <c r="B29" s="29"/>
      <c r="C29" s="29"/>
      <c r="D29" s="37"/>
      <c r="E29" s="82"/>
    </row>
    <row r="30" spans="1:5" x14ac:dyDescent="0.25">
      <c r="A30" s="17"/>
      <c r="D30" s="17"/>
      <c r="E30" s="17"/>
    </row>
    <row r="31" spans="1:5" ht="3.75" customHeight="1" x14ac:dyDescent="0.25">
      <c r="A31" s="20"/>
      <c r="B31" s="21"/>
      <c r="C31" s="21"/>
      <c r="D31" s="21"/>
      <c r="E31" s="79"/>
    </row>
    <row r="32" spans="1:5" ht="19.5" customHeight="1" x14ac:dyDescent="0.25">
      <c r="A32" s="23"/>
      <c r="B32" s="13" t="s">
        <v>17</v>
      </c>
      <c r="C32" s="13"/>
      <c r="D32" s="13"/>
      <c r="E32" s="80"/>
    </row>
    <row r="33" spans="1:5" ht="19.5" customHeight="1" x14ac:dyDescent="0.25">
      <c r="A33" s="23"/>
      <c r="B33" s="10" t="s">
        <v>18</v>
      </c>
      <c r="C33" s="10"/>
      <c r="D33" s="38">
        <v>2672</v>
      </c>
      <c r="E33" s="80"/>
    </row>
    <row r="34" spans="1:5" ht="3" customHeight="1" x14ac:dyDescent="0.25">
      <c r="A34" s="28"/>
      <c r="B34" s="29"/>
      <c r="C34" s="29"/>
      <c r="D34" s="29"/>
      <c r="E34" s="82"/>
    </row>
    <row r="35" spans="1:5" x14ac:dyDescent="0.25">
      <c r="A35" s="31"/>
      <c r="B35" s="31"/>
      <c r="C35" s="31"/>
      <c r="D35" s="31"/>
      <c r="E35" s="31"/>
    </row>
    <row r="36" spans="1:5" ht="3.75" customHeight="1" x14ac:dyDescent="0.25">
      <c r="A36" s="83"/>
      <c r="B36" s="84"/>
      <c r="C36" s="84"/>
      <c r="D36" s="84"/>
      <c r="E36" s="79"/>
    </row>
    <row r="37" spans="1:5" ht="19.5" customHeight="1" x14ac:dyDescent="0.25">
      <c r="A37" s="85"/>
      <c r="B37" s="13" t="s">
        <v>19</v>
      </c>
      <c r="C37" s="13"/>
      <c r="D37" s="13"/>
      <c r="E37" s="80"/>
    </row>
    <row r="38" spans="1:5" ht="18.75" customHeight="1" x14ac:dyDescent="0.25">
      <c r="A38" s="85"/>
      <c r="B38" s="8" t="s">
        <v>20</v>
      </c>
      <c r="C38" s="44" t="s">
        <v>21</v>
      </c>
      <c r="D38" s="45"/>
      <c r="E38" s="80"/>
    </row>
    <row r="39" spans="1:5" ht="18.75" customHeight="1" x14ac:dyDescent="0.25">
      <c r="A39" s="85"/>
      <c r="B39" s="8"/>
      <c r="C39" s="7" t="s">
        <v>125</v>
      </c>
      <c r="D39" s="7"/>
      <c r="E39" s="80"/>
    </row>
    <row r="40" spans="1:5" ht="18.75" customHeight="1" x14ac:dyDescent="0.25">
      <c r="A40" s="85"/>
      <c r="B40" s="8"/>
      <c r="C40" s="44" t="s">
        <v>23</v>
      </c>
      <c r="D40" s="45"/>
      <c r="E40" s="80"/>
    </row>
    <row r="41" spans="1:5" ht="18.75" customHeight="1" x14ac:dyDescent="0.25">
      <c r="A41" s="85"/>
      <c r="B41" s="8"/>
      <c r="C41" s="44" t="s">
        <v>24</v>
      </c>
      <c r="D41" s="45"/>
      <c r="E41" s="80"/>
    </row>
    <row r="42" spans="1:5" ht="18.75" customHeight="1" x14ac:dyDescent="0.25">
      <c r="A42" s="85"/>
      <c r="B42" s="8"/>
      <c r="C42" s="44" t="s">
        <v>25</v>
      </c>
      <c r="D42" s="45"/>
      <c r="E42" s="80"/>
    </row>
    <row r="43" spans="1:5" ht="18.75" customHeight="1" x14ac:dyDescent="0.25">
      <c r="A43" s="85"/>
      <c r="B43" s="8"/>
      <c r="C43" s="7" t="s">
        <v>26</v>
      </c>
      <c r="D43" s="7"/>
      <c r="E43" s="80"/>
    </row>
    <row r="44" spans="1:5" ht="18.75" customHeight="1" x14ac:dyDescent="0.25">
      <c r="A44" s="85"/>
      <c r="B44" s="48" t="s">
        <v>28</v>
      </c>
      <c r="C44" s="49" t="s">
        <v>29</v>
      </c>
      <c r="D44" s="50"/>
      <c r="E44" s="80"/>
    </row>
    <row r="45" spans="1:5" ht="18.75" customHeight="1" x14ac:dyDescent="0.25">
      <c r="A45" s="85"/>
      <c r="B45" s="51" t="s">
        <v>30</v>
      </c>
      <c r="C45" s="44" t="s">
        <v>31</v>
      </c>
      <c r="D45" s="45"/>
      <c r="E45" s="80"/>
    </row>
    <row r="46" spans="1:5" ht="18.75" customHeight="1" x14ac:dyDescent="0.25">
      <c r="A46" s="85"/>
      <c r="B46" s="6" t="s">
        <v>126</v>
      </c>
      <c r="C46" s="49" t="s">
        <v>33</v>
      </c>
      <c r="D46" s="50"/>
      <c r="E46" s="80"/>
    </row>
    <row r="47" spans="1:5" ht="26.4" customHeight="1" x14ac:dyDescent="0.25">
      <c r="A47" s="85"/>
      <c r="B47" s="6"/>
      <c r="C47" s="49" t="s">
        <v>34</v>
      </c>
      <c r="D47" s="50"/>
      <c r="E47" s="80"/>
    </row>
    <row r="48" spans="1:5" ht="18.75" customHeight="1" x14ac:dyDescent="0.25">
      <c r="A48" s="85"/>
      <c r="B48" s="6"/>
      <c r="C48" s="49" t="s">
        <v>35</v>
      </c>
      <c r="D48" s="50"/>
      <c r="E48" s="80"/>
    </row>
    <row r="49" spans="1:5" ht="18.75" customHeight="1" x14ac:dyDescent="0.25">
      <c r="A49" s="85"/>
      <c r="B49" s="6"/>
      <c r="C49" s="49" t="s">
        <v>36</v>
      </c>
      <c r="D49" s="50"/>
      <c r="E49" s="80"/>
    </row>
    <row r="50" spans="1:5" ht="18.75" customHeight="1" x14ac:dyDescent="0.25">
      <c r="A50" s="85"/>
      <c r="B50" s="6"/>
      <c r="C50" s="49" t="s">
        <v>37</v>
      </c>
      <c r="D50" s="50"/>
      <c r="E50" s="80"/>
    </row>
    <row r="51" spans="1:5" ht="18.75" customHeight="1" x14ac:dyDescent="0.25">
      <c r="A51" s="85"/>
      <c r="B51" s="6"/>
      <c r="C51" s="49" t="s">
        <v>38</v>
      </c>
      <c r="D51" s="50"/>
      <c r="E51" s="80"/>
    </row>
    <row r="52" spans="1:5" ht="19.5" customHeight="1" x14ac:dyDescent="0.25">
      <c r="A52" s="85"/>
      <c r="B52" s="5" t="s">
        <v>39</v>
      </c>
      <c r="C52" s="44" t="s">
        <v>40</v>
      </c>
      <c r="D52" s="45"/>
      <c r="E52" s="80"/>
    </row>
    <row r="53" spans="1:5" ht="19.5" customHeight="1" x14ac:dyDescent="0.25">
      <c r="A53" s="85"/>
      <c r="B53" s="5"/>
      <c r="C53" s="7" t="s">
        <v>41</v>
      </c>
      <c r="D53" s="7"/>
      <c r="E53" s="80"/>
    </row>
    <row r="54" spans="1:5" ht="19.5" customHeight="1" x14ac:dyDescent="0.25">
      <c r="A54" s="85"/>
      <c r="B54" s="48" t="s">
        <v>127</v>
      </c>
      <c r="C54" s="49" t="s">
        <v>43</v>
      </c>
      <c r="D54" s="50"/>
      <c r="E54" s="80"/>
    </row>
    <row r="55" spans="1:5" ht="25" x14ac:dyDescent="0.25">
      <c r="A55" s="85"/>
      <c r="B55" s="53" t="s">
        <v>128</v>
      </c>
      <c r="C55" s="44" t="s">
        <v>45</v>
      </c>
      <c r="D55" s="45"/>
      <c r="E55" s="80"/>
    </row>
    <row r="56" spans="1:5" ht="23.9" customHeight="1" x14ac:dyDescent="0.25">
      <c r="A56" s="85"/>
      <c r="B56" s="52" t="s">
        <v>47</v>
      </c>
      <c r="C56" s="4" t="s">
        <v>48</v>
      </c>
      <c r="D56" s="4"/>
      <c r="E56" s="80"/>
    </row>
    <row r="57" spans="1:5" ht="19.5" customHeight="1" x14ac:dyDescent="0.25">
      <c r="A57" s="85"/>
      <c r="B57" s="53" t="s">
        <v>129</v>
      </c>
      <c r="C57" s="44" t="s">
        <v>130</v>
      </c>
      <c r="D57" s="45"/>
      <c r="E57" s="80"/>
    </row>
    <row r="58" spans="1:5" ht="23.9" customHeight="1" x14ac:dyDescent="0.25">
      <c r="A58" s="85"/>
      <c r="B58" s="52" t="s">
        <v>49</v>
      </c>
      <c r="C58" s="4" t="s">
        <v>50</v>
      </c>
      <c r="D58" s="4"/>
      <c r="E58" s="80"/>
    </row>
    <row r="59" spans="1:5" ht="25" x14ac:dyDescent="0.25">
      <c r="A59" s="85"/>
      <c r="B59" s="53" t="s">
        <v>51</v>
      </c>
      <c r="C59" s="44" t="s">
        <v>52</v>
      </c>
      <c r="D59" s="45"/>
      <c r="E59" s="80"/>
    </row>
    <row r="60" spans="1:5" ht="19.5" customHeight="1" x14ac:dyDescent="0.25">
      <c r="A60" s="85"/>
      <c r="B60" s="52" t="s">
        <v>53</v>
      </c>
      <c r="C60" s="49" t="s">
        <v>54</v>
      </c>
      <c r="D60" s="50"/>
      <c r="E60" s="80"/>
    </row>
    <row r="61" spans="1:5" ht="19.5" customHeight="1" x14ac:dyDescent="0.25">
      <c r="A61" s="85"/>
      <c r="B61" s="53" t="s">
        <v>55</v>
      </c>
      <c r="C61" s="44" t="s">
        <v>56</v>
      </c>
      <c r="D61" s="45"/>
      <c r="E61" s="80"/>
    </row>
    <row r="62" spans="1:5" ht="19.5" customHeight="1" x14ac:dyDescent="0.25">
      <c r="A62" s="85"/>
      <c r="B62" s="52" t="s">
        <v>57</v>
      </c>
      <c r="C62" s="49" t="s">
        <v>58</v>
      </c>
      <c r="D62" s="50"/>
      <c r="E62" s="80"/>
    </row>
    <row r="63" spans="1:5" ht="19.5" customHeight="1" x14ac:dyDescent="0.25">
      <c r="A63" s="85"/>
      <c r="B63" s="53" t="s">
        <v>59</v>
      </c>
      <c r="C63" s="44" t="s">
        <v>60</v>
      </c>
      <c r="D63" s="45"/>
      <c r="E63" s="80"/>
    </row>
    <row r="64" spans="1:5" ht="19.5" customHeight="1" x14ac:dyDescent="0.25">
      <c r="A64" s="85"/>
      <c r="B64" s="52" t="s">
        <v>131</v>
      </c>
      <c r="C64" s="49" t="s">
        <v>132</v>
      </c>
      <c r="D64" s="50"/>
      <c r="E64" s="80"/>
    </row>
    <row r="65" spans="1:5" ht="19.5" customHeight="1" x14ac:dyDescent="0.25">
      <c r="A65" s="85"/>
      <c r="B65" s="53" t="s">
        <v>64</v>
      </c>
      <c r="C65" s="44" t="s">
        <v>65</v>
      </c>
      <c r="D65" s="45"/>
      <c r="E65" s="80"/>
    </row>
    <row r="66" spans="1:5" ht="26.15" customHeight="1" x14ac:dyDescent="0.25">
      <c r="A66" s="85"/>
      <c r="B66" s="52" t="s">
        <v>133</v>
      </c>
      <c r="C66" s="49" t="s">
        <v>66</v>
      </c>
      <c r="D66" s="50"/>
      <c r="E66" s="80"/>
    </row>
    <row r="67" spans="1:5" ht="3" customHeight="1" x14ac:dyDescent="0.25">
      <c r="A67" s="86"/>
      <c r="B67" s="87"/>
      <c r="C67" s="29"/>
      <c r="D67" s="29"/>
      <c r="E67" s="82"/>
    </row>
    <row r="68" spans="1:5" x14ac:dyDescent="0.25">
      <c r="A68" s="17"/>
      <c r="C68" s="84"/>
      <c r="D68" s="84"/>
      <c r="E68" s="84"/>
    </row>
    <row r="69" spans="1:5" ht="3.75" customHeight="1" x14ac:dyDescent="0.25">
      <c r="A69" s="62"/>
      <c r="B69" s="63"/>
      <c r="C69" s="63"/>
      <c r="D69" s="63"/>
      <c r="E69" s="88"/>
    </row>
    <row r="70" spans="1:5" ht="19.5" customHeight="1" x14ac:dyDescent="0.25">
      <c r="A70" s="65"/>
      <c r="B70" s="13" t="s">
        <v>69</v>
      </c>
      <c r="C70" s="13"/>
      <c r="D70" s="13"/>
      <c r="E70" s="89"/>
    </row>
    <row r="71" spans="1:5" ht="18.649999999999999" customHeight="1" x14ac:dyDescent="0.25">
      <c r="A71" s="65"/>
      <c r="B71" s="164" t="s">
        <v>134</v>
      </c>
      <c r="C71" s="164"/>
      <c r="D71" s="164"/>
      <c r="E71" s="67"/>
    </row>
    <row r="72" spans="1:5" ht="18.649999999999999" customHeight="1" x14ac:dyDescent="0.25">
      <c r="A72" s="65"/>
      <c r="B72" s="163" t="s">
        <v>135</v>
      </c>
      <c r="C72" s="163"/>
      <c r="D72" s="163"/>
      <c r="E72" s="67"/>
    </row>
    <row r="73" spans="1:5" ht="18.649999999999999" customHeight="1" x14ac:dyDescent="0.25">
      <c r="A73" s="65"/>
      <c r="B73" s="164" t="s">
        <v>136</v>
      </c>
      <c r="C73" s="164"/>
      <c r="D73" s="164"/>
      <c r="E73" s="67"/>
    </row>
    <row r="74" spans="1:5" ht="18.649999999999999" customHeight="1" x14ac:dyDescent="0.25">
      <c r="A74" s="65"/>
      <c r="B74" s="163" t="s">
        <v>137</v>
      </c>
      <c r="C74" s="163"/>
      <c r="D74" s="163"/>
      <c r="E74" s="67"/>
    </row>
    <row r="75" spans="1:5" ht="18.649999999999999" customHeight="1" x14ac:dyDescent="0.25">
      <c r="A75" s="65"/>
      <c r="B75" s="164" t="s">
        <v>138</v>
      </c>
      <c r="C75" s="164"/>
      <c r="D75" s="164"/>
      <c r="E75" s="67"/>
    </row>
    <row r="76" spans="1:5" ht="18.649999999999999" customHeight="1" x14ac:dyDescent="0.25">
      <c r="A76" s="65"/>
      <c r="B76" s="163" t="s">
        <v>139</v>
      </c>
      <c r="C76" s="163"/>
      <c r="D76" s="163"/>
      <c r="E76" s="67"/>
    </row>
    <row r="77" spans="1:5" ht="18.649999999999999" customHeight="1" x14ac:dyDescent="0.25">
      <c r="A77" s="65"/>
      <c r="B77" s="164" t="s">
        <v>140</v>
      </c>
      <c r="C77" s="164"/>
      <c r="D77" s="164"/>
      <c r="E77" s="67"/>
    </row>
    <row r="78" spans="1:5" ht="18.649999999999999" customHeight="1" x14ac:dyDescent="0.25">
      <c r="A78" s="65"/>
      <c r="B78" s="163" t="s">
        <v>141</v>
      </c>
      <c r="C78" s="163"/>
      <c r="D78" s="163"/>
      <c r="E78" s="67"/>
    </row>
    <row r="79" spans="1:5" ht="18.649999999999999" customHeight="1" x14ac:dyDescent="0.25">
      <c r="A79" s="65"/>
      <c r="B79" s="164" t="s">
        <v>142</v>
      </c>
      <c r="C79" s="164"/>
      <c r="D79" s="164"/>
      <c r="E79" s="67"/>
    </row>
    <row r="80" spans="1:5" ht="18.649999999999999" customHeight="1" x14ac:dyDescent="0.25">
      <c r="A80" s="65"/>
      <c r="B80" s="163" t="s">
        <v>143</v>
      </c>
      <c r="C80" s="163"/>
      <c r="D80" s="163"/>
      <c r="E80" s="67"/>
    </row>
    <row r="81" spans="1:5" ht="18.649999999999999" customHeight="1" x14ac:dyDescent="0.25">
      <c r="A81" s="65"/>
      <c r="B81" s="164" t="s">
        <v>144</v>
      </c>
      <c r="C81" s="164"/>
      <c r="D81" s="164"/>
      <c r="E81" s="67"/>
    </row>
    <row r="82" spans="1:5" ht="18.649999999999999" customHeight="1" x14ac:dyDescent="0.25">
      <c r="A82" s="65"/>
      <c r="B82" s="163" t="s">
        <v>145</v>
      </c>
      <c r="C82" s="163"/>
      <c r="D82" s="163"/>
      <c r="E82" s="67"/>
    </row>
    <row r="83" spans="1:5" ht="18.649999999999999" customHeight="1" x14ac:dyDescent="0.25">
      <c r="A83" s="65"/>
      <c r="B83" s="164" t="s">
        <v>146</v>
      </c>
      <c r="C83" s="164"/>
      <c r="D83" s="164"/>
      <c r="E83" s="67"/>
    </row>
    <row r="84" spans="1:5" ht="18.649999999999999" customHeight="1" x14ac:dyDescent="0.25">
      <c r="A84" s="65"/>
      <c r="B84" s="163" t="s">
        <v>147</v>
      </c>
      <c r="C84" s="163"/>
      <c r="D84" s="163"/>
      <c r="E84" s="67"/>
    </row>
    <row r="85" spans="1:5" ht="18.649999999999999" customHeight="1" x14ac:dyDescent="0.25">
      <c r="A85" s="65"/>
      <c r="B85" s="164" t="s">
        <v>148</v>
      </c>
      <c r="C85" s="164"/>
      <c r="D85" s="164"/>
      <c r="E85" s="67"/>
    </row>
    <row r="86" spans="1:5" ht="18.649999999999999" customHeight="1" x14ac:dyDescent="0.25">
      <c r="A86" s="65"/>
      <c r="B86" s="163" t="s">
        <v>149</v>
      </c>
      <c r="C86" s="163"/>
      <c r="D86" s="163"/>
      <c r="E86" s="67"/>
    </row>
    <row r="87" spans="1:5" ht="18.649999999999999" customHeight="1" x14ac:dyDescent="0.25">
      <c r="A87" s="65"/>
      <c r="B87" s="164" t="s">
        <v>150</v>
      </c>
      <c r="C87" s="164"/>
      <c r="D87" s="164"/>
      <c r="E87" s="67"/>
    </row>
    <row r="88" spans="1:5" ht="18.649999999999999" customHeight="1" x14ac:dyDescent="0.25">
      <c r="A88" s="65"/>
      <c r="B88" s="163" t="s">
        <v>151</v>
      </c>
      <c r="C88" s="163"/>
      <c r="D88" s="163"/>
      <c r="E88" s="67"/>
    </row>
    <row r="89" spans="1:5" ht="18.649999999999999" customHeight="1" x14ac:dyDescent="0.25">
      <c r="A89" s="65"/>
      <c r="B89" s="164" t="s">
        <v>152</v>
      </c>
      <c r="C89" s="164"/>
      <c r="D89" s="164"/>
      <c r="E89" s="67"/>
    </row>
    <row r="90" spans="1:5" ht="18.649999999999999" customHeight="1" x14ac:dyDescent="0.25">
      <c r="A90" s="65"/>
      <c r="B90" s="163" t="s">
        <v>153</v>
      </c>
      <c r="C90" s="163"/>
      <c r="D90" s="163"/>
      <c r="E90" s="67"/>
    </row>
    <row r="91" spans="1:5" ht="18.649999999999999" customHeight="1" x14ac:dyDescent="0.25">
      <c r="A91" s="65"/>
      <c r="B91" s="164" t="s">
        <v>154</v>
      </c>
      <c r="C91" s="164"/>
      <c r="D91" s="164"/>
      <c r="E91" s="67"/>
    </row>
    <row r="92" spans="1:5" ht="18.649999999999999" customHeight="1" x14ac:dyDescent="0.25">
      <c r="A92" s="65"/>
      <c r="B92" s="163" t="s">
        <v>155</v>
      </c>
      <c r="C92" s="163"/>
      <c r="D92" s="163"/>
      <c r="E92" s="67"/>
    </row>
    <row r="93" spans="1:5" ht="18.649999999999999" customHeight="1" x14ac:dyDescent="0.25">
      <c r="A93" s="65"/>
      <c r="B93" s="164" t="s">
        <v>156</v>
      </c>
      <c r="C93" s="164"/>
      <c r="D93" s="164"/>
      <c r="E93" s="67"/>
    </row>
    <row r="94" spans="1:5" ht="18.649999999999999" customHeight="1" x14ac:dyDescent="0.25">
      <c r="A94" s="65"/>
      <c r="B94" s="163" t="s">
        <v>157</v>
      </c>
      <c r="C94" s="163"/>
      <c r="D94" s="163"/>
      <c r="E94" s="67"/>
    </row>
    <row r="95" spans="1:5" ht="18.649999999999999" customHeight="1" x14ac:dyDescent="0.25">
      <c r="A95" s="65"/>
      <c r="B95" s="164" t="s">
        <v>158</v>
      </c>
      <c r="C95" s="164"/>
      <c r="D95" s="164"/>
      <c r="E95" s="67"/>
    </row>
    <row r="96" spans="1:5" ht="18.649999999999999" customHeight="1" x14ac:dyDescent="0.25">
      <c r="A96" s="65"/>
      <c r="B96" s="163" t="s">
        <v>159</v>
      </c>
      <c r="C96" s="163"/>
      <c r="D96" s="163"/>
      <c r="E96" s="67"/>
    </row>
    <row r="97" spans="1:5" ht="18.649999999999999" customHeight="1" x14ac:dyDescent="0.25">
      <c r="A97" s="65"/>
      <c r="B97" s="164" t="s">
        <v>160</v>
      </c>
      <c r="C97" s="164"/>
      <c r="D97" s="164"/>
      <c r="E97" s="67"/>
    </row>
    <row r="98" spans="1:5" ht="3.65" customHeight="1" x14ac:dyDescent="0.25">
      <c r="A98" s="71"/>
      <c r="B98" s="72"/>
      <c r="C98" s="72"/>
      <c r="D98" s="72"/>
      <c r="E98" s="73"/>
    </row>
    <row r="99" spans="1:5" ht="12" customHeight="1" x14ac:dyDescent="0.25">
      <c r="A99" s="17"/>
      <c r="B99" s="17"/>
      <c r="C99" s="17"/>
      <c r="D99" s="17"/>
      <c r="E99" s="17"/>
    </row>
    <row r="100" spans="1:5" ht="4.4000000000000004" customHeight="1" x14ac:dyDescent="0.25">
      <c r="A100" s="74"/>
      <c r="B100" s="75"/>
      <c r="C100" s="75"/>
      <c r="D100" s="75"/>
      <c r="E100" s="76"/>
    </row>
    <row r="101" spans="1:5" ht="18" customHeight="1" x14ac:dyDescent="0.25">
      <c r="A101" s="70"/>
      <c r="B101" s="13" t="s">
        <v>79</v>
      </c>
      <c r="C101" s="13"/>
      <c r="D101" s="13"/>
      <c r="E101" s="77"/>
    </row>
    <row r="102" spans="1:5" ht="18.649999999999999" customHeight="1" x14ac:dyDescent="0.25">
      <c r="A102" s="70"/>
      <c r="B102" s="4" t="s">
        <v>161</v>
      </c>
      <c r="C102" s="4"/>
      <c r="D102" s="4"/>
      <c r="E102" s="77"/>
    </row>
    <row r="103" spans="1:5" ht="18.649999999999999" customHeight="1" x14ac:dyDescent="0.25">
      <c r="A103" s="70"/>
      <c r="B103" s="7" t="s">
        <v>162</v>
      </c>
      <c r="C103" s="7"/>
      <c r="D103" s="7"/>
      <c r="E103" s="77"/>
    </row>
    <row r="104" spans="1:5" ht="18.649999999999999" customHeight="1" x14ac:dyDescent="0.25">
      <c r="A104" s="70"/>
      <c r="B104" s="4" t="s">
        <v>163</v>
      </c>
      <c r="C104" s="4"/>
      <c r="D104" s="4"/>
      <c r="E104" s="77"/>
    </row>
    <row r="105" spans="1:5" ht="18.649999999999999" customHeight="1" x14ac:dyDescent="0.25">
      <c r="A105" s="70"/>
      <c r="B105" s="7" t="s">
        <v>164</v>
      </c>
      <c r="C105" s="7"/>
      <c r="D105" s="7"/>
      <c r="E105" s="77"/>
    </row>
    <row r="106" spans="1:5" ht="18.649999999999999" customHeight="1" x14ac:dyDescent="0.25">
      <c r="A106" s="70"/>
      <c r="B106" s="4" t="s">
        <v>165</v>
      </c>
      <c r="C106" s="4"/>
      <c r="D106" s="4"/>
      <c r="E106" s="77"/>
    </row>
    <row r="107" spans="1:5" ht="18.649999999999999" customHeight="1" x14ac:dyDescent="0.25">
      <c r="A107" s="70"/>
      <c r="B107" s="7" t="s">
        <v>166</v>
      </c>
      <c r="C107" s="7"/>
      <c r="D107" s="7"/>
      <c r="E107" s="77"/>
    </row>
    <row r="108" spans="1:5" ht="22.65" customHeight="1" x14ac:dyDescent="0.25">
      <c r="A108" s="71"/>
      <c r="B108" s="78" t="s">
        <v>167</v>
      </c>
      <c r="C108" s="72"/>
      <c r="D108" s="72"/>
      <c r="E108" s="73"/>
    </row>
    <row r="109" spans="1:5" ht="5.25" customHeight="1" x14ac:dyDescent="0.25"/>
    <row r="110" spans="1:5" ht="13.4" customHeight="1" x14ac:dyDescent="0.25"/>
  </sheetData>
  <mergeCells count="63">
    <mergeCell ref="B106:D106"/>
    <mergeCell ref="B107:D107"/>
    <mergeCell ref="B101:D101"/>
    <mergeCell ref="B102:D102"/>
    <mergeCell ref="B103:D103"/>
    <mergeCell ref="B104:D104"/>
    <mergeCell ref="B105:D105"/>
    <mergeCell ref="B93:D93"/>
    <mergeCell ref="B94:D94"/>
    <mergeCell ref="B95:D95"/>
    <mergeCell ref="B96:D96"/>
    <mergeCell ref="B97:D97"/>
    <mergeCell ref="B88:D88"/>
    <mergeCell ref="B89:D89"/>
    <mergeCell ref="B90:D90"/>
    <mergeCell ref="B91:D91"/>
    <mergeCell ref="B92:D92"/>
    <mergeCell ref="B83:D83"/>
    <mergeCell ref="B84:D84"/>
    <mergeCell ref="B85:D85"/>
    <mergeCell ref="B86:D86"/>
    <mergeCell ref="B87:D87"/>
    <mergeCell ref="B78:D7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C56:D56"/>
    <mergeCell ref="C58:D58"/>
    <mergeCell ref="B70:D70"/>
    <mergeCell ref="B71:D71"/>
    <mergeCell ref="B72:D72"/>
    <mergeCell ref="B38:B43"/>
    <mergeCell ref="C39:D39"/>
    <mergeCell ref="C43:D43"/>
    <mergeCell ref="B46:B51"/>
    <mergeCell ref="B52:B53"/>
    <mergeCell ref="C53:D53"/>
    <mergeCell ref="B27:C27"/>
    <mergeCell ref="B28:C28"/>
    <mergeCell ref="B32:D32"/>
    <mergeCell ref="B33:C33"/>
    <mergeCell ref="B37:D37"/>
    <mergeCell ref="B16:C16"/>
    <mergeCell ref="B17:C17"/>
    <mergeCell ref="B21:D21"/>
    <mergeCell ref="B22:C22"/>
    <mergeCell ref="B26:D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pageMargins left="0.55138888888888904" right="0.55138888888888904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5"/>
  <sheetViews>
    <sheetView zoomScaleNormal="100" workbookViewId="0">
      <selection activeCell="B2" sqref="B2"/>
    </sheetView>
  </sheetViews>
  <sheetFormatPr defaultColWidth="8.90625" defaultRowHeight="12.5" x14ac:dyDescent="0.25"/>
  <cols>
    <col min="1" max="1" width="1.08984375" style="15" customWidth="1"/>
    <col min="2" max="2" width="8.90625" style="15"/>
    <col min="3" max="3" width="92.453125" style="15" customWidth="1"/>
    <col min="4" max="4" width="15.90625" style="15" customWidth="1"/>
    <col min="5" max="5" width="1.08984375" style="15" customWidth="1"/>
    <col min="6" max="6" width="2.08984375" style="15" customWidth="1"/>
    <col min="7" max="1022" width="8.90625" style="15"/>
  </cols>
  <sheetData>
    <row r="1" spans="1:5" ht="15" customHeight="1" x14ac:dyDescent="0.25">
      <c r="A1" s="17"/>
      <c r="B1" s="165" t="s">
        <v>168</v>
      </c>
      <c r="C1" s="165"/>
      <c r="D1" s="165"/>
      <c r="E1" s="17"/>
    </row>
    <row r="2" spans="1:5" ht="13" x14ac:dyDescent="0.25">
      <c r="A2" s="17"/>
      <c r="D2" s="19"/>
      <c r="E2" s="17"/>
    </row>
    <row r="3" spans="1:5" ht="3.75" customHeight="1" x14ac:dyDescent="0.25">
      <c r="A3" s="90"/>
      <c r="B3" s="91"/>
      <c r="C3" s="91"/>
      <c r="D3" s="91"/>
      <c r="E3" s="92"/>
    </row>
    <row r="4" spans="1:5" ht="19.5" customHeight="1" x14ac:dyDescent="0.25">
      <c r="A4" s="93"/>
      <c r="B4" s="166" t="s">
        <v>1</v>
      </c>
      <c r="C4" s="166"/>
      <c r="D4" s="166"/>
      <c r="E4" s="94"/>
    </row>
    <row r="5" spans="1:5" ht="19.5" customHeight="1" x14ac:dyDescent="0.25">
      <c r="A5" s="93"/>
      <c r="B5" s="167" t="s">
        <v>2</v>
      </c>
      <c r="C5" s="167"/>
      <c r="D5" s="25">
        <v>2293</v>
      </c>
      <c r="E5" s="94"/>
    </row>
    <row r="6" spans="1:5" ht="19.5" customHeight="1" x14ac:dyDescent="0.25">
      <c r="A6" s="93"/>
      <c r="B6" s="168" t="s">
        <v>3</v>
      </c>
      <c r="C6" s="168"/>
      <c r="D6" s="26">
        <v>920</v>
      </c>
      <c r="E6" s="94"/>
    </row>
    <row r="7" spans="1:5" ht="19.5" customHeight="1" x14ac:dyDescent="0.25">
      <c r="A7" s="93"/>
      <c r="B7" s="167" t="s">
        <v>4</v>
      </c>
      <c r="C7" s="167"/>
      <c r="D7" s="95">
        <v>5737</v>
      </c>
      <c r="E7" s="94"/>
    </row>
    <row r="8" spans="1:5" ht="19.5" customHeight="1" x14ac:dyDescent="0.25">
      <c r="A8" s="93"/>
      <c r="B8" s="168" t="s">
        <v>5</v>
      </c>
      <c r="C8" s="168"/>
      <c r="D8" s="96">
        <v>1204</v>
      </c>
      <c r="E8" s="94"/>
    </row>
    <row r="9" spans="1:5" ht="3.75" customHeight="1" x14ac:dyDescent="0.25">
      <c r="A9" s="97"/>
      <c r="B9" s="98"/>
      <c r="C9" s="98"/>
      <c r="D9" s="98"/>
      <c r="E9" s="99"/>
    </row>
    <row r="10" spans="1:5" x14ac:dyDescent="0.25">
      <c r="A10" s="100"/>
      <c r="B10" s="100"/>
      <c r="C10" s="100"/>
      <c r="D10" s="101"/>
      <c r="E10" s="100"/>
    </row>
    <row r="11" spans="1:5" ht="3.75" customHeight="1" x14ac:dyDescent="0.25">
      <c r="A11" s="90"/>
      <c r="B11" s="91"/>
      <c r="C11" s="91"/>
      <c r="D11" s="91"/>
      <c r="E11" s="92"/>
    </row>
    <row r="12" spans="1:5" ht="19.5" customHeight="1" x14ac:dyDescent="0.25">
      <c r="A12" s="93"/>
      <c r="B12" s="166" t="s">
        <v>6</v>
      </c>
      <c r="C12" s="166"/>
      <c r="D12" s="166"/>
      <c r="E12" s="94"/>
    </row>
    <row r="13" spans="1:5" ht="19.5" customHeight="1" x14ac:dyDescent="0.25">
      <c r="A13" s="93"/>
      <c r="B13" s="169" t="s">
        <v>7</v>
      </c>
      <c r="C13" s="169"/>
      <c r="D13" s="34">
        <v>130</v>
      </c>
      <c r="E13" s="94"/>
    </row>
    <row r="14" spans="1:5" ht="19.5" customHeight="1" x14ac:dyDescent="0.25">
      <c r="A14" s="93"/>
      <c r="B14" s="170" t="s">
        <v>8</v>
      </c>
      <c r="C14" s="170"/>
      <c r="D14" s="35">
        <v>54441</v>
      </c>
      <c r="E14" s="94"/>
    </row>
    <row r="15" spans="1:5" ht="19.5" customHeight="1" x14ac:dyDescent="0.25">
      <c r="A15" s="93"/>
      <c r="B15" s="169" t="s">
        <v>9</v>
      </c>
      <c r="C15" s="169"/>
      <c r="D15" s="34">
        <v>25897</v>
      </c>
      <c r="E15" s="94"/>
    </row>
    <row r="16" spans="1:5" ht="19.5" customHeight="1" x14ac:dyDescent="0.25">
      <c r="A16" s="93"/>
      <c r="B16" s="170" t="s">
        <v>169</v>
      </c>
      <c r="C16" s="170"/>
      <c r="D16" s="35">
        <v>1209114</v>
      </c>
      <c r="E16" s="94"/>
    </row>
    <row r="17" spans="1:5" ht="19.5" customHeight="1" x14ac:dyDescent="0.25">
      <c r="A17" s="93"/>
      <c r="B17" s="169" t="s">
        <v>170</v>
      </c>
      <c r="C17" s="169"/>
      <c r="D17" s="36">
        <v>0.29480000000000001</v>
      </c>
      <c r="E17" s="94"/>
    </row>
    <row r="18" spans="1:5" ht="3.75" customHeight="1" x14ac:dyDescent="0.25">
      <c r="A18" s="97"/>
      <c r="B18" s="98"/>
      <c r="C18" s="98"/>
      <c r="D18" s="98"/>
      <c r="E18" s="99"/>
    </row>
    <row r="19" spans="1:5" x14ac:dyDescent="0.25">
      <c r="A19" s="17"/>
      <c r="D19" s="17"/>
      <c r="E19" s="17"/>
    </row>
    <row r="20" spans="1:5" ht="3.75" customHeight="1" x14ac:dyDescent="0.25">
      <c r="A20" s="90"/>
      <c r="B20" s="91"/>
      <c r="C20" s="91"/>
      <c r="D20" s="91"/>
      <c r="E20" s="92"/>
    </row>
    <row r="21" spans="1:5" ht="18.75" customHeight="1" x14ac:dyDescent="0.25">
      <c r="A21" s="93"/>
      <c r="B21" s="166" t="s">
        <v>12</v>
      </c>
      <c r="C21" s="166"/>
      <c r="D21" s="166"/>
      <c r="E21" s="94"/>
    </row>
    <row r="22" spans="1:5" ht="19.5" customHeight="1" x14ac:dyDescent="0.25">
      <c r="A22" s="93"/>
      <c r="B22" s="169" t="s">
        <v>13</v>
      </c>
      <c r="C22" s="169"/>
      <c r="D22" s="34">
        <v>96</v>
      </c>
      <c r="E22" s="94"/>
    </row>
    <row r="23" spans="1:5" ht="3.75" customHeight="1" x14ac:dyDescent="0.25">
      <c r="A23" s="97"/>
      <c r="B23" s="98"/>
      <c r="C23" s="98"/>
      <c r="D23" s="102"/>
      <c r="E23" s="99"/>
    </row>
    <row r="24" spans="1:5" x14ac:dyDescent="0.25">
      <c r="A24" s="17"/>
      <c r="D24" s="17"/>
      <c r="E24" s="17"/>
    </row>
    <row r="25" spans="1:5" ht="3.75" customHeight="1" x14ac:dyDescent="0.25">
      <c r="A25" s="90"/>
      <c r="B25" s="91"/>
      <c r="C25" s="91"/>
      <c r="D25" s="91"/>
      <c r="E25" s="92"/>
    </row>
    <row r="26" spans="1:5" ht="19.5" customHeight="1" x14ac:dyDescent="0.25">
      <c r="A26" s="93"/>
      <c r="B26" s="166" t="s">
        <v>14</v>
      </c>
      <c r="C26" s="166"/>
      <c r="D26" s="166"/>
      <c r="E26" s="94"/>
    </row>
    <row r="27" spans="1:5" ht="19.5" customHeight="1" x14ac:dyDescent="0.25">
      <c r="A27" s="93"/>
      <c r="B27" s="170" t="s">
        <v>171</v>
      </c>
      <c r="C27" s="170"/>
      <c r="D27" s="35">
        <v>5175</v>
      </c>
      <c r="E27" s="94"/>
    </row>
    <row r="28" spans="1:5" ht="3.75" customHeight="1" x14ac:dyDescent="0.25">
      <c r="A28" s="97"/>
      <c r="B28" s="98"/>
      <c r="C28" s="98"/>
      <c r="D28" s="102"/>
      <c r="E28" s="99"/>
    </row>
    <row r="29" spans="1:5" x14ac:dyDescent="0.25">
      <c r="A29" s="17"/>
      <c r="D29" s="17"/>
      <c r="E29" s="17"/>
    </row>
    <row r="30" spans="1:5" ht="3.75" customHeight="1" x14ac:dyDescent="0.25">
      <c r="A30" s="90"/>
      <c r="B30" s="91"/>
      <c r="C30" s="91"/>
      <c r="D30" s="91"/>
      <c r="E30" s="92"/>
    </row>
    <row r="31" spans="1:5" ht="19.5" customHeight="1" x14ac:dyDescent="0.25">
      <c r="A31" s="93"/>
      <c r="B31" s="166" t="s">
        <v>17</v>
      </c>
      <c r="C31" s="166"/>
      <c r="D31" s="166"/>
      <c r="E31" s="94"/>
    </row>
    <row r="32" spans="1:5" ht="19.5" customHeight="1" x14ac:dyDescent="0.25">
      <c r="A32" s="93"/>
      <c r="B32" s="169" t="s">
        <v>18</v>
      </c>
      <c r="C32" s="169"/>
      <c r="D32" s="38">
        <v>2837</v>
      </c>
      <c r="E32" s="94"/>
    </row>
    <row r="33" spans="1:5" ht="3" customHeight="1" x14ac:dyDescent="0.25">
      <c r="A33" s="97"/>
      <c r="B33" s="98"/>
      <c r="C33" s="98"/>
      <c r="D33" s="98"/>
      <c r="E33" s="99"/>
    </row>
    <row r="34" spans="1:5" x14ac:dyDescent="0.25">
      <c r="A34" s="100"/>
      <c r="B34" s="100"/>
      <c r="C34" s="100"/>
      <c r="D34" s="100"/>
      <c r="E34" s="100"/>
    </row>
    <row r="35" spans="1:5" ht="3.75" customHeight="1" x14ac:dyDescent="0.25">
      <c r="A35" s="83"/>
      <c r="B35" s="84"/>
      <c r="C35" s="84"/>
      <c r="D35" s="84"/>
      <c r="E35" s="92"/>
    </row>
    <row r="36" spans="1:5" ht="19.5" customHeight="1" x14ac:dyDescent="0.25">
      <c r="A36" s="103"/>
      <c r="B36" s="166" t="s">
        <v>19</v>
      </c>
      <c r="C36" s="166"/>
      <c r="D36" s="166"/>
      <c r="E36" s="94"/>
    </row>
    <row r="37" spans="1:5" ht="18.75" customHeight="1" x14ac:dyDescent="0.25">
      <c r="A37" s="103"/>
      <c r="B37" s="171" t="s">
        <v>172</v>
      </c>
      <c r="C37" s="104" t="s">
        <v>173</v>
      </c>
      <c r="D37" s="45"/>
      <c r="E37" s="94"/>
    </row>
    <row r="38" spans="1:5" ht="18.75" customHeight="1" x14ac:dyDescent="0.25">
      <c r="A38" s="103"/>
      <c r="B38" s="171"/>
      <c r="C38" s="104" t="s">
        <v>174</v>
      </c>
      <c r="D38" s="45"/>
      <c r="E38" s="94"/>
    </row>
    <row r="39" spans="1:5" ht="18.75" customHeight="1" x14ac:dyDescent="0.25">
      <c r="A39" s="103"/>
      <c r="B39" s="172" t="s">
        <v>175</v>
      </c>
      <c r="C39" s="105" t="s">
        <v>176</v>
      </c>
      <c r="D39" s="50"/>
      <c r="E39" s="94"/>
    </row>
    <row r="40" spans="1:5" ht="18.75" customHeight="1" x14ac:dyDescent="0.25">
      <c r="A40" s="103"/>
      <c r="B40" s="172"/>
      <c r="C40" s="105" t="s">
        <v>177</v>
      </c>
      <c r="D40" s="50"/>
      <c r="E40" s="94"/>
    </row>
    <row r="41" spans="1:5" ht="18.75" customHeight="1" x14ac:dyDescent="0.25">
      <c r="A41" s="103"/>
      <c r="B41" s="172"/>
      <c r="C41" s="105" t="s">
        <v>178</v>
      </c>
      <c r="D41" s="50"/>
      <c r="E41" s="94"/>
    </row>
    <row r="42" spans="1:5" ht="18.75" customHeight="1" x14ac:dyDescent="0.25">
      <c r="A42" s="103"/>
      <c r="B42" s="172"/>
      <c r="C42" s="105" t="s">
        <v>179</v>
      </c>
      <c r="D42" s="50"/>
      <c r="E42" s="94"/>
    </row>
    <row r="43" spans="1:5" ht="18.75" customHeight="1" x14ac:dyDescent="0.25">
      <c r="A43" s="103"/>
      <c r="B43" s="172"/>
      <c r="C43" s="4" t="s">
        <v>180</v>
      </c>
      <c r="D43" s="4"/>
      <c r="E43" s="94"/>
    </row>
    <row r="44" spans="1:5" ht="18.75" customHeight="1" x14ac:dyDescent="0.25">
      <c r="A44" s="103"/>
      <c r="B44" s="173" t="s">
        <v>181</v>
      </c>
      <c r="C44" s="104" t="s">
        <v>182</v>
      </c>
      <c r="D44" s="45"/>
      <c r="E44" s="94"/>
    </row>
    <row r="45" spans="1:5" ht="18.75" customHeight="1" x14ac:dyDescent="0.25">
      <c r="A45" s="103"/>
      <c r="B45" s="173"/>
      <c r="C45" s="104" t="s">
        <v>183</v>
      </c>
      <c r="D45" s="45"/>
      <c r="E45" s="94"/>
    </row>
    <row r="46" spans="1:5" ht="18.75" customHeight="1" x14ac:dyDescent="0.25">
      <c r="A46" s="103"/>
      <c r="B46" s="174" t="s">
        <v>184</v>
      </c>
      <c r="C46" s="105" t="s">
        <v>185</v>
      </c>
      <c r="D46" s="50"/>
      <c r="E46" s="94"/>
    </row>
    <row r="47" spans="1:5" ht="26.4" customHeight="1" x14ac:dyDescent="0.25">
      <c r="A47" s="103"/>
      <c r="B47" s="174"/>
      <c r="C47" s="105" t="s">
        <v>186</v>
      </c>
      <c r="D47" s="50"/>
      <c r="E47" s="94"/>
    </row>
    <row r="48" spans="1:5" ht="18.75" customHeight="1" x14ac:dyDescent="0.25">
      <c r="A48" s="103"/>
      <c r="B48" s="174"/>
      <c r="C48" s="105" t="s">
        <v>187</v>
      </c>
      <c r="D48" s="50"/>
      <c r="E48" s="94"/>
    </row>
    <row r="49" spans="1:5" ht="18.75" customHeight="1" x14ac:dyDescent="0.25">
      <c r="A49" s="103"/>
      <c r="B49" s="174"/>
      <c r="C49" s="105" t="s">
        <v>188</v>
      </c>
      <c r="D49" s="50"/>
      <c r="E49" s="94"/>
    </row>
    <row r="50" spans="1:5" ht="18.75" customHeight="1" x14ac:dyDescent="0.25">
      <c r="A50" s="103"/>
      <c r="B50" s="174"/>
      <c r="C50" s="105" t="s">
        <v>189</v>
      </c>
      <c r="D50" s="50"/>
      <c r="E50" s="94"/>
    </row>
    <row r="51" spans="1:5" ht="18.75" customHeight="1" x14ac:dyDescent="0.25">
      <c r="A51" s="103"/>
      <c r="B51" s="174"/>
      <c r="C51" s="105" t="s">
        <v>190</v>
      </c>
      <c r="D51" s="50"/>
      <c r="E51" s="94"/>
    </row>
    <row r="52" spans="1:5" ht="18.75" customHeight="1" x14ac:dyDescent="0.25">
      <c r="A52" s="103"/>
      <c r="B52" s="174"/>
      <c r="C52" s="105" t="s">
        <v>191</v>
      </c>
      <c r="D52" s="50"/>
      <c r="E52" s="94"/>
    </row>
    <row r="53" spans="1:5" ht="19.5" customHeight="1" x14ac:dyDescent="0.25">
      <c r="A53" s="103"/>
      <c r="B53" s="175" t="s">
        <v>192</v>
      </c>
      <c r="C53" s="104" t="s">
        <v>193</v>
      </c>
      <c r="D53" s="45"/>
      <c r="E53" s="94"/>
    </row>
    <row r="54" spans="1:5" ht="19.5" customHeight="1" x14ac:dyDescent="0.25">
      <c r="A54" s="103"/>
      <c r="B54" s="175"/>
      <c r="C54" s="104" t="s">
        <v>194</v>
      </c>
      <c r="D54" s="45"/>
      <c r="E54" s="94"/>
    </row>
    <row r="55" spans="1:5" ht="19.5" customHeight="1" x14ac:dyDescent="0.25">
      <c r="A55" s="103"/>
      <c r="B55" s="175"/>
      <c r="C55" s="104" t="s">
        <v>195</v>
      </c>
      <c r="D55" s="45"/>
      <c r="E55" s="94"/>
    </row>
    <row r="56" spans="1:5" ht="19.5" customHeight="1" x14ac:dyDescent="0.25">
      <c r="A56" s="103"/>
      <c r="B56" s="2" t="s">
        <v>196</v>
      </c>
      <c r="C56" s="104" t="s">
        <v>197</v>
      </c>
      <c r="D56" s="45"/>
      <c r="E56" s="94"/>
    </row>
    <row r="57" spans="1:5" ht="19.5" customHeight="1" x14ac:dyDescent="0.25">
      <c r="A57" s="103"/>
      <c r="B57" s="2"/>
      <c r="C57" s="104" t="s">
        <v>198</v>
      </c>
      <c r="D57" s="45"/>
      <c r="E57" s="94"/>
    </row>
    <row r="58" spans="1:5" ht="19.5" customHeight="1" x14ac:dyDescent="0.25">
      <c r="A58" s="103"/>
      <c r="B58" s="2"/>
      <c r="C58" s="104" t="s">
        <v>199</v>
      </c>
      <c r="D58" s="45"/>
      <c r="E58" s="94"/>
    </row>
    <row r="59" spans="1:5" ht="19.5" customHeight="1" x14ac:dyDescent="0.25">
      <c r="A59" s="103"/>
      <c r="B59" s="2"/>
      <c r="C59" s="104" t="s">
        <v>200</v>
      </c>
      <c r="D59" s="45"/>
      <c r="E59" s="94"/>
    </row>
    <row r="60" spans="1:5" ht="19.5" customHeight="1" x14ac:dyDescent="0.25">
      <c r="A60" s="103"/>
      <c r="B60" s="2"/>
      <c r="C60" s="104" t="s">
        <v>201</v>
      </c>
      <c r="D60" s="45"/>
      <c r="E60" s="106"/>
    </row>
    <row r="61" spans="1:5" ht="19.5" customHeight="1" x14ac:dyDescent="0.25">
      <c r="A61" s="103"/>
      <c r="B61" s="2"/>
      <c r="C61" s="104" t="s">
        <v>202</v>
      </c>
      <c r="D61" s="45"/>
      <c r="E61" s="106"/>
    </row>
    <row r="62" spans="1:5" ht="3" customHeight="1" x14ac:dyDescent="0.25">
      <c r="A62" s="107"/>
      <c r="B62" s="108"/>
      <c r="C62" s="98"/>
      <c r="D62" s="98"/>
      <c r="E62" s="99"/>
    </row>
    <row r="63" spans="1:5" x14ac:dyDescent="0.25">
      <c r="A63" s="17"/>
      <c r="C63" s="84"/>
      <c r="D63" s="84"/>
      <c r="E63" s="84"/>
    </row>
    <row r="64" spans="1:5" ht="3.75" customHeight="1" x14ac:dyDescent="0.25">
      <c r="A64" s="109"/>
      <c r="B64" s="110"/>
      <c r="C64" s="110"/>
      <c r="D64" s="110"/>
      <c r="E64" s="111"/>
    </row>
    <row r="65" spans="1:5" ht="19.5" customHeight="1" x14ac:dyDescent="0.25">
      <c r="A65" s="112"/>
      <c r="B65" s="166" t="s">
        <v>203</v>
      </c>
      <c r="C65" s="166"/>
      <c r="D65" s="166"/>
      <c r="E65" s="113"/>
    </row>
    <row r="66" spans="1:5" ht="18.649999999999999" customHeight="1" x14ac:dyDescent="0.25">
      <c r="A66" s="112"/>
      <c r="B66" s="164" t="s">
        <v>204</v>
      </c>
      <c r="C66" s="164"/>
      <c r="D66" s="164"/>
      <c r="E66" s="114"/>
    </row>
    <row r="67" spans="1:5" ht="18.649999999999999" customHeight="1" x14ac:dyDescent="0.25">
      <c r="A67" s="112"/>
      <c r="B67" s="163" t="s">
        <v>205</v>
      </c>
      <c r="C67" s="163"/>
      <c r="D67" s="163"/>
      <c r="E67" s="114"/>
    </row>
    <row r="68" spans="1:5" ht="18.649999999999999" customHeight="1" x14ac:dyDescent="0.25">
      <c r="A68" s="112"/>
      <c r="B68" s="164" t="s">
        <v>206</v>
      </c>
      <c r="C68" s="164"/>
      <c r="D68" s="164"/>
      <c r="E68" s="114"/>
    </row>
    <row r="69" spans="1:5" ht="18.649999999999999" customHeight="1" x14ac:dyDescent="0.25">
      <c r="A69" s="112"/>
      <c r="B69" s="163" t="s">
        <v>207</v>
      </c>
      <c r="C69" s="163"/>
      <c r="D69" s="163"/>
      <c r="E69" s="114"/>
    </row>
    <row r="70" spans="1:5" ht="18.649999999999999" customHeight="1" x14ac:dyDescent="0.25">
      <c r="A70" s="112"/>
      <c r="B70" s="164" t="s">
        <v>208</v>
      </c>
      <c r="C70" s="164"/>
      <c r="D70" s="164"/>
      <c r="E70" s="114"/>
    </row>
    <row r="71" spans="1:5" ht="18.649999999999999" customHeight="1" x14ac:dyDescent="0.25">
      <c r="A71" s="112"/>
      <c r="B71" s="163" t="s">
        <v>209</v>
      </c>
      <c r="C71" s="163"/>
      <c r="D71" s="163"/>
      <c r="E71" s="114"/>
    </row>
    <row r="72" spans="1:5" ht="18.649999999999999" customHeight="1" x14ac:dyDescent="0.25">
      <c r="A72" s="112"/>
      <c r="B72" s="164" t="s">
        <v>210</v>
      </c>
      <c r="C72" s="164"/>
      <c r="D72" s="164"/>
      <c r="E72" s="114"/>
    </row>
    <row r="73" spans="1:5" ht="18.649999999999999" customHeight="1" x14ac:dyDescent="0.25">
      <c r="A73" s="112"/>
      <c r="B73" s="163" t="s">
        <v>211</v>
      </c>
      <c r="C73" s="163"/>
      <c r="D73" s="163"/>
      <c r="E73" s="114"/>
    </row>
    <row r="74" spans="1:5" ht="18.649999999999999" customHeight="1" x14ac:dyDescent="0.25">
      <c r="A74" s="112"/>
      <c r="B74" s="164" t="s">
        <v>212</v>
      </c>
      <c r="C74" s="164"/>
      <c r="D74" s="164"/>
      <c r="E74" s="114"/>
    </row>
    <row r="75" spans="1:5" ht="18.649999999999999" customHeight="1" x14ac:dyDescent="0.25">
      <c r="A75" s="112"/>
      <c r="B75" s="163" t="s">
        <v>213</v>
      </c>
      <c r="C75" s="163"/>
      <c r="D75" s="163"/>
      <c r="E75" s="114"/>
    </row>
    <row r="76" spans="1:5" ht="3.65" customHeight="1" x14ac:dyDescent="0.25">
      <c r="A76" s="71"/>
      <c r="B76" s="72"/>
      <c r="C76" s="72"/>
      <c r="D76" s="72"/>
      <c r="E76" s="73"/>
    </row>
    <row r="77" spans="1:5" ht="12" customHeight="1" x14ac:dyDescent="0.25">
      <c r="A77" s="17"/>
      <c r="B77" s="17"/>
      <c r="C77" s="17"/>
      <c r="D77" s="17"/>
      <c r="E77" s="17"/>
    </row>
    <row r="78" spans="1:5" ht="4.4000000000000004" customHeight="1" x14ac:dyDescent="0.25">
      <c r="A78" s="74"/>
      <c r="B78" s="75"/>
      <c r="C78" s="75"/>
      <c r="D78" s="75"/>
      <c r="E78" s="76"/>
    </row>
    <row r="79" spans="1:5" ht="18" customHeight="1" x14ac:dyDescent="0.25">
      <c r="A79" s="70"/>
      <c r="B79" s="166" t="s">
        <v>214</v>
      </c>
      <c r="C79" s="166"/>
      <c r="D79" s="166"/>
      <c r="E79" s="77"/>
    </row>
    <row r="80" spans="1:5" ht="18.649999999999999" customHeight="1" x14ac:dyDescent="0.25">
      <c r="A80" s="70"/>
      <c r="B80" s="7" t="s">
        <v>215</v>
      </c>
      <c r="C80" s="7"/>
      <c r="D80" s="7"/>
      <c r="E80" s="77"/>
    </row>
    <row r="81" spans="1:5" ht="18.649999999999999" customHeight="1" x14ac:dyDescent="0.25">
      <c r="A81" s="70"/>
      <c r="B81" s="4" t="s">
        <v>216</v>
      </c>
      <c r="C81" s="4"/>
      <c r="D81" s="4"/>
      <c r="E81" s="77"/>
    </row>
    <row r="82" spans="1:5" ht="18.649999999999999" customHeight="1" x14ac:dyDescent="0.25">
      <c r="A82" s="70"/>
      <c r="B82" s="4" t="s">
        <v>217</v>
      </c>
      <c r="C82" s="4"/>
      <c r="D82" s="4"/>
      <c r="E82" s="77"/>
    </row>
    <row r="83" spans="1:5" ht="22.65" customHeight="1" x14ac:dyDescent="0.25">
      <c r="A83" s="71"/>
      <c r="B83" s="78" t="s">
        <v>218</v>
      </c>
      <c r="C83" s="72"/>
      <c r="D83" s="72"/>
      <c r="E83" s="73"/>
    </row>
    <row r="84" spans="1:5" ht="5.25" customHeight="1" x14ac:dyDescent="0.25"/>
    <row r="85" spans="1:5" ht="13.4" customHeight="1" x14ac:dyDescent="0.25"/>
  </sheetData>
  <mergeCells count="41">
    <mergeCell ref="B82:D82"/>
    <mergeCell ref="B74:D74"/>
    <mergeCell ref="B75:D75"/>
    <mergeCell ref="B79:D79"/>
    <mergeCell ref="B80:D80"/>
    <mergeCell ref="B81:D81"/>
    <mergeCell ref="B69:D69"/>
    <mergeCell ref="B70:D70"/>
    <mergeCell ref="B71:D71"/>
    <mergeCell ref="B72:D72"/>
    <mergeCell ref="B73:D73"/>
    <mergeCell ref="B56:B61"/>
    <mergeCell ref="B65:D65"/>
    <mergeCell ref="B66:D66"/>
    <mergeCell ref="B67:D67"/>
    <mergeCell ref="B68:D68"/>
    <mergeCell ref="B39:B43"/>
    <mergeCell ref="C43:D43"/>
    <mergeCell ref="B44:B45"/>
    <mergeCell ref="B46:B52"/>
    <mergeCell ref="B53:B55"/>
    <mergeCell ref="B27:C27"/>
    <mergeCell ref="B31:D31"/>
    <mergeCell ref="B32:C32"/>
    <mergeCell ref="B36:D36"/>
    <mergeCell ref="B37:B38"/>
    <mergeCell ref="B16:C16"/>
    <mergeCell ref="B17:C17"/>
    <mergeCell ref="B21:D21"/>
    <mergeCell ref="B22:C22"/>
    <mergeCell ref="B26:D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pageMargins left="0.55138888888888904" right="0.55138888888888904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9"/>
  <sheetViews>
    <sheetView zoomScaleNormal="100" workbookViewId="0">
      <selection activeCell="H25" sqref="H25"/>
    </sheetView>
  </sheetViews>
  <sheetFormatPr defaultColWidth="9.08984375" defaultRowHeight="12.5" x14ac:dyDescent="0.25"/>
  <cols>
    <col min="1" max="1" width="0.90625" style="15" customWidth="1"/>
    <col min="2" max="2" width="65.36328125" style="15" customWidth="1"/>
    <col min="3" max="3" width="55.6328125" style="15" customWidth="1"/>
    <col min="4" max="4" width="17.36328125" style="15" customWidth="1"/>
    <col min="5" max="5" width="1.08984375" style="15" customWidth="1"/>
    <col min="6" max="1024" width="9.08984375" style="15"/>
  </cols>
  <sheetData>
    <row r="1" spans="1:5" ht="15" customHeight="1" x14ac:dyDescent="0.25">
      <c r="A1" s="17"/>
      <c r="B1" s="165" t="s">
        <v>219</v>
      </c>
      <c r="C1" s="165"/>
      <c r="D1" s="165"/>
      <c r="E1" s="17"/>
    </row>
    <row r="2" spans="1:5" ht="13" x14ac:dyDescent="0.25">
      <c r="A2" s="17"/>
      <c r="D2" s="19"/>
      <c r="E2" s="17"/>
    </row>
    <row r="3" spans="1:5" ht="3.75" customHeight="1" x14ac:dyDescent="0.25">
      <c r="A3" s="90"/>
      <c r="B3" s="91"/>
      <c r="C3" s="91"/>
      <c r="D3" s="91"/>
      <c r="E3" s="92"/>
    </row>
    <row r="4" spans="1:5" ht="19.5" customHeight="1" x14ac:dyDescent="0.25">
      <c r="A4" s="93"/>
      <c r="B4" s="166" t="s">
        <v>1</v>
      </c>
      <c r="C4" s="166"/>
      <c r="D4" s="166"/>
      <c r="E4" s="94"/>
    </row>
    <row r="5" spans="1:5" ht="19.5" customHeight="1" x14ac:dyDescent="0.25">
      <c r="A5" s="93"/>
      <c r="B5" s="167" t="s">
        <v>2</v>
      </c>
      <c r="C5" s="167"/>
      <c r="D5" s="25">
        <v>2476</v>
      </c>
      <c r="E5" s="94"/>
    </row>
    <row r="6" spans="1:5" ht="19.5" customHeight="1" x14ac:dyDescent="0.25">
      <c r="A6" s="93"/>
      <c r="B6" s="168" t="s">
        <v>3</v>
      </c>
      <c r="C6" s="168"/>
      <c r="D6" s="26">
        <v>887</v>
      </c>
      <c r="E6" s="94"/>
    </row>
    <row r="7" spans="1:5" ht="19.5" customHeight="1" x14ac:dyDescent="0.25">
      <c r="A7" s="93"/>
      <c r="B7" s="167" t="s">
        <v>4</v>
      </c>
      <c r="C7" s="167"/>
      <c r="D7" s="95">
        <v>5706</v>
      </c>
      <c r="E7" s="94"/>
    </row>
    <row r="8" spans="1:5" ht="19.5" customHeight="1" x14ac:dyDescent="0.25">
      <c r="A8" s="93"/>
      <c r="B8" s="168" t="s">
        <v>5</v>
      </c>
      <c r="C8" s="168"/>
      <c r="D8" s="96">
        <v>1204</v>
      </c>
      <c r="E8" s="94"/>
    </row>
    <row r="9" spans="1:5" ht="3.75" customHeight="1" x14ac:dyDescent="0.25">
      <c r="A9" s="97"/>
      <c r="B9" s="98"/>
      <c r="C9" s="98"/>
      <c r="D9" s="98"/>
      <c r="E9" s="99"/>
    </row>
    <row r="10" spans="1:5" x14ac:dyDescent="0.25">
      <c r="A10" s="100"/>
      <c r="B10" s="100"/>
      <c r="C10" s="100"/>
      <c r="D10" s="101"/>
      <c r="E10" s="100"/>
    </row>
    <row r="11" spans="1:5" ht="3.75" customHeight="1" x14ac:dyDescent="0.25">
      <c r="A11" s="90"/>
      <c r="B11" s="91"/>
      <c r="C11" s="91"/>
      <c r="D11" s="91"/>
      <c r="E11" s="92"/>
    </row>
    <row r="12" spans="1:5" ht="19.5" customHeight="1" x14ac:dyDescent="0.25">
      <c r="A12" s="93"/>
      <c r="B12" s="166" t="s">
        <v>6</v>
      </c>
      <c r="C12" s="166"/>
      <c r="D12" s="166"/>
      <c r="E12" s="94"/>
    </row>
    <row r="13" spans="1:5" ht="19.5" customHeight="1" x14ac:dyDescent="0.25">
      <c r="A13" s="93"/>
      <c r="B13" s="169" t="s">
        <v>7</v>
      </c>
      <c r="C13" s="169"/>
      <c r="D13" s="34">
        <v>135</v>
      </c>
      <c r="E13" s="94"/>
    </row>
    <row r="14" spans="1:5" ht="19.5" customHeight="1" x14ac:dyDescent="0.25">
      <c r="A14" s="93"/>
      <c r="B14" s="170" t="s">
        <v>220</v>
      </c>
      <c r="C14" s="170"/>
      <c r="D14" s="35">
        <v>72911</v>
      </c>
      <c r="E14" s="94"/>
    </row>
    <row r="15" spans="1:5" ht="19.5" customHeight="1" x14ac:dyDescent="0.25">
      <c r="A15" s="93"/>
      <c r="B15" s="169" t="s">
        <v>221</v>
      </c>
      <c r="C15" s="169"/>
      <c r="D15" s="34">
        <v>32248</v>
      </c>
      <c r="E15" s="94"/>
    </row>
    <row r="16" spans="1:5" ht="19.5" customHeight="1" x14ac:dyDescent="0.25">
      <c r="A16" s="93"/>
      <c r="B16" s="170" t="s">
        <v>169</v>
      </c>
      <c r="C16" s="170"/>
      <c r="D16" s="35">
        <v>951445</v>
      </c>
      <c r="E16" s="94"/>
    </row>
    <row r="17" spans="1:5" ht="19.5" customHeight="1" x14ac:dyDescent="0.25">
      <c r="A17" s="93"/>
      <c r="B17" s="169" t="s">
        <v>170</v>
      </c>
      <c r="C17" s="169"/>
      <c r="D17" s="115" t="s">
        <v>222</v>
      </c>
      <c r="E17" s="94"/>
    </row>
    <row r="18" spans="1:5" ht="3.75" customHeight="1" x14ac:dyDescent="0.25">
      <c r="A18" s="97"/>
      <c r="B18" s="98"/>
      <c r="C18" s="98"/>
      <c r="D18" s="98"/>
      <c r="E18" s="99"/>
    </row>
    <row r="19" spans="1:5" x14ac:dyDescent="0.25">
      <c r="A19" s="17"/>
      <c r="D19" s="17"/>
      <c r="E19" s="17"/>
    </row>
    <row r="20" spans="1:5" ht="3.75" customHeight="1" x14ac:dyDescent="0.25">
      <c r="A20" s="90"/>
      <c r="B20" s="91"/>
      <c r="C20" s="91"/>
      <c r="D20" s="91"/>
      <c r="E20" s="92"/>
    </row>
    <row r="21" spans="1:5" ht="18.75" customHeight="1" x14ac:dyDescent="0.25">
      <c r="A21" s="93"/>
      <c r="B21" s="166" t="s">
        <v>12</v>
      </c>
      <c r="C21" s="166"/>
      <c r="D21" s="166"/>
      <c r="E21" s="94"/>
    </row>
    <row r="22" spans="1:5" ht="19.5" customHeight="1" x14ac:dyDescent="0.25">
      <c r="A22" s="93"/>
      <c r="B22" s="169" t="s">
        <v>13</v>
      </c>
      <c r="C22" s="169"/>
      <c r="D22" s="34">
        <v>90</v>
      </c>
      <c r="E22" s="94"/>
    </row>
    <row r="23" spans="1:5" ht="3.75" customHeight="1" x14ac:dyDescent="0.25">
      <c r="A23" s="97"/>
      <c r="B23" s="98"/>
      <c r="C23" s="98"/>
      <c r="D23" s="116"/>
      <c r="E23" s="99"/>
    </row>
    <row r="24" spans="1:5" x14ac:dyDescent="0.25">
      <c r="A24" s="17"/>
      <c r="D24" s="17"/>
      <c r="E24" s="17"/>
    </row>
    <row r="25" spans="1:5" ht="3.75" customHeight="1" x14ac:dyDescent="0.25">
      <c r="A25" s="90"/>
      <c r="B25" s="91"/>
      <c r="C25" s="91"/>
      <c r="D25" s="91"/>
      <c r="E25" s="92"/>
    </row>
    <row r="26" spans="1:5" ht="19.5" customHeight="1" x14ac:dyDescent="0.25">
      <c r="A26" s="93"/>
      <c r="B26" s="166" t="s">
        <v>14</v>
      </c>
      <c r="C26" s="166"/>
      <c r="D26" s="166"/>
      <c r="E26" s="94"/>
    </row>
    <row r="27" spans="1:5" ht="19.5" customHeight="1" x14ac:dyDescent="0.25">
      <c r="A27" s="93"/>
      <c r="B27" s="167" t="s">
        <v>223</v>
      </c>
      <c r="C27" s="167"/>
      <c r="D27" s="34">
        <v>5028</v>
      </c>
      <c r="E27" s="94"/>
    </row>
    <row r="28" spans="1:5" ht="3.75" customHeight="1" x14ac:dyDescent="0.25">
      <c r="A28" s="97"/>
      <c r="B28" s="98"/>
      <c r="C28" s="98"/>
      <c r="D28" s="116"/>
      <c r="E28" s="99"/>
    </row>
    <row r="29" spans="1:5" x14ac:dyDescent="0.25">
      <c r="A29" s="17"/>
      <c r="D29" s="17"/>
      <c r="E29" s="17"/>
    </row>
    <row r="30" spans="1:5" ht="3.75" customHeight="1" x14ac:dyDescent="0.25">
      <c r="A30" s="90"/>
      <c r="B30" s="91"/>
      <c r="C30" s="91"/>
      <c r="D30" s="91"/>
      <c r="E30" s="92"/>
    </row>
    <row r="31" spans="1:5" ht="19.5" customHeight="1" x14ac:dyDescent="0.25">
      <c r="A31" s="93"/>
      <c r="B31" s="166" t="s">
        <v>17</v>
      </c>
      <c r="C31" s="166"/>
      <c r="D31" s="166"/>
      <c r="E31" s="94"/>
    </row>
    <row r="32" spans="1:5" ht="19.5" customHeight="1" x14ac:dyDescent="0.25">
      <c r="A32" s="93"/>
      <c r="B32" s="169" t="s">
        <v>18</v>
      </c>
      <c r="C32" s="169"/>
      <c r="D32" s="38">
        <v>2417</v>
      </c>
      <c r="E32" s="94"/>
    </row>
    <row r="33" spans="1:5" ht="3" customHeight="1" x14ac:dyDescent="0.25">
      <c r="A33" s="97"/>
      <c r="B33" s="98"/>
      <c r="C33" s="98"/>
      <c r="D33" s="98"/>
      <c r="E33" s="99"/>
    </row>
    <row r="34" spans="1:5" x14ac:dyDescent="0.25">
      <c r="A34" s="100"/>
      <c r="B34" s="100"/>
      <c r="C34" s="100"/>
      <c r="D34" s="100"/>
      <c r="E34" s="100"/>
    </row>
    <row r="35" spans="1:5" ht="3.75" customHeight="1" x14ac:dyDescent="0.25">
      <c r="A35" s="83"/>
      <c r="B35" s="84"/>
      <c r="C35" s="84"/>
      <c r="D35" s="84"/>
      <c r="E35" s="92"/>
    </row>
    <row r="36" spans="1:5" ht="19.5" customHeight="1" x14ac:dyDescent="0.25">
      <c r="A36" s="103"/>
      <c r="B36" s="166" t="s">
        <v>19</v>
      </c>
      <c r="C36" s="166"/>
      <c r="D36" s="166"/>
      <c r="E36" s="94"/>
    </row>
    <row r="37" spans="1:5" ht="18.75" customHeight="1" x14ac:dyDescent="0.25">
      <c r="A37" s="103"/>
      <c r="B37" s="171" t="s">
        <v>172</v>
      </c>
      <c r="C37" s="104" t="s">
        <v>173</v>
      </c>
      <c r="D37" s="45"/>
      <c r="E37" s="94"/>
    </row>
    <row r="38" spans="1:5" ht="18.75" customHeight="1" x14ac:dyDescent="0.25">
      <c r="A38" s="103"/>
      <c r="B38" s="171"/>
      <c r="C38" s="104" t="s">
        <v>174</v>
      </c>
      <c r="D38" s="45"/>
      <c r="E38" s="94"/>
    </row>
    <row r="39" spans="1:5" ht="18.75" customHeight="1" x14ac:dyDescent="0.25">
      <c r="A39" s="103"/>
      <c r="B39" s="172" t="s">
        <v>175</v>
      </c>
      <c r="C39" s="105" t="s">
        <v>176</v>
      </c>
      <c r="D39" s="50"/>
      <c r="E39" s="94"/>
    </row>
    <row r="40" spans="1:5" ht="18.75" customHeight="1" x14ac:dyDescent="0.25">
      <c r="A40" s="103"/>
      <c r="B40" s="172"/>
      <c r="C40" s="105" t="s">
        <v>177</v>
      </c>
      <c r="D40" s="50"/>
      <c r="E40" s="94"/>
    </row>
    <row r="41" spans="1:5" ht="18.75" customHeight="1" x14ac:dyDescent="0.25">
      <c r="A41" s="103"/>
      <c r="B41" s="172"/>
      <c r="C41" s="105" t="s">
        <v>178</v>
      </c>
      <c r="D41" s="50"/>
      <c r="E41" s="94"/>
    </row>
    <row r="42" spans="1:5" ht="18.75" customHeight="1" x14ac:dyDescent="0.25">
      <c r="A42" s="103"/>
      <c r="B42" s="172"/>
      <c r="C42" s="105" t="s">
        <v>179</v>
      </c>
      <c r="D42" s="50"/>
      <c r="E42" s="94"/>
    </row>
    <row r="43" spans="1:5" ht="18.75" customHeight="1" x14ac:dyDescent="0.25">
      <c r="A43" s="103"/>
      <c r="B43" s="172"/>
      <c r="C43" s="105" t="s">
        <v>224</v>
      </c>
      <c r="D43" s="50"/>
      <c r="E43" s="94"/>
    </row>
    <row r="44" spans="1:5" ht="18.75" customHeight="1" x14ac:dyDescent="0.25">
      <c r="A44" s="103"/>
      <c r="B44" s="173" t="s">
        <v>181</v>
      </c>
      <c r="C44" s="104" t="s">
        <v>182</v>
      </c>
      <c r="D44" s="45"/>
      <c r="E44" s="94"/>
    </row>
    <row r="45" spans="1:5" ht="18.75" customHeight="1" x14ac:dyDescent="0.25">
      <c r="A45" s="103"/>
      <c r="B45" s="173"/>
      <c r="C45" s="104" t="s">
        <v>183</v>
      </c>
      <c r="D45" s="45"/>
      <c r="E45" s="94"/>
    </row>
    <row r="46" spans="1:5" ht="18.75" customHeight="1" x14ac:dyDescent="0.25">
      <c r="A46" s="103"/>
      <c r="B46" s="174" t="s">
        <v>184</v>
      </c>
      <c r="C46" s="105" t="s">
        <v>185</v>
      </c>
      <c r="D46" s="50"/>
      <c r="E46" s="94"/>
    </row>
    <row r="47" spans="1:5" ht="26.4" customHeight="1" x14ac:dyDescent="0.25">
      <c r="A47" s="103"/>
      <c r="B47" s="174"/>
      <c r="C47" s="105" t="s">
        <v>186</v>
      </c>
      <c r="D47" s="50"/>
      <c r="E47" s="94"/>
    </row>
    <row r="48" spans="1:5" ht="18.75" customHeight="1" x14ac:dyDescent="0.25">
      <c r="A48" s="103"/>
      <c r="B48" s="174"/>
      <c r="C48" s="105" t="s">
        <v>187</v>
      </c>
      <c r="D48" s="50"/>
      <c r="E48" s="94"/>
    </row>
    <row r="49" spans="1:5" ht="18.75" customHeight="1" x14ac:dyDescent="0.25">
      <c r="A49" s="103"/>
      <c r="B49" s="174"/>
      <c r="C49" s="105" t="s">
        <v>188</v>
      </c>
      <c r="D49" s="50"/>
      <c r="E49" s="94"/>
    </row>
    <row r="50" spans="1:5" ht="18.75" customHeight="1" x14ac:dyDescent="0.25">
      <c r="A50" s="103"/>
      <c r="B50" s="174"/>
      <c r="C50" s="105" t="s">
        <v>189</v>
      </c>
      <c r="D50" s="50"/>
      <c r="E50" s="94"/>
    </row>
    <row r="51" spans="1:5" ht="18.75" customHeight="1" x14ac:dyDescent="0.25">
      <c r="A51" s="103"/>
      <c r="B51" s="174"/>
      <c r="C51" s="105" t="s">
        <v>190</v>
      </c>
      <c r="D51" s="50"/>
      <c r="E51" s="94"/>
    </row>
    <row r="52" spans="1:5" ht="18.75" customHeight="1" x14ac:dyDescent="0.25">
      <c r="A52" s="103"/>
      <c r="B52" s="174"/>
      <c r="C52" s="105" t="s">
        <v>191</v>
      </c>
      <c r="D52" s="50"/>
      <c r="E52" s="94"/>
    </row>
    <row r="53" spans="1:5" ht="19.5" customHeight="1" x14ac:dyDescent="0.25">
      <c r="A53" s="103"/>
      <c r="B53" s="175" t="s">
        <v>192</v>
      </c>
      <c r="C53" s="104" t="s">
        <v>193</v>
      </c>
      <c r="D53" s="45"/>
      <c r="E53" s="94"/>
    </row>
    <row r="54" spans="1:5" ht="19.5" customHeight="1" x14ac:dyDescent="0.25">
      <c r="A54" s="103"/>
      <c r="B54" s="175"/>
      <c r="C54" s="104" t="s">
        <v>194</v>
      </c>
      <c r="D54" s="45"/>
      <c r="E54" s="94"/>
    </row>
    <row r="55" spans="1:5" ht="19.5" customHeight="1" x14ac:dyDescent="0.25">
      <c r="A55" s="103"/>
      <c r="B55" s="175"/>
      <c r="C55" s="104" t="s">
        <v>195</v>
      </c>
      <c r="D55" s="45"/>
      <c r="E55" s="94"/>
    </row>
    <row r="56" spans="1:5" ht="19.5" customHeight="1" x14ac:dyDescent="0.25">
      <c r="A56" s="103"/>
      <c r="B56" s="2" t="s">
        <v>196</v>
      </c>
      <c r="C56" s="104" t="s">
        <v>197</v>
      </c>
      <c r="D56" s="45"/>
      <c r="E56" s="94"/>
    </row>
    <row r="57" spans="1:5" ht="19.5" customHeight="1" x14ac:dyDescent="0.25">
      <c r="A57" s="103"/>
      <c r="B57" s="2"/>
      <c r="C57" s="104" t="s">
        <v>198</v>
      </c>
      <c r="D57" s="45"/>
      <c r="E57" s="94"/>
    </row>
    <row r="58" spans="1:5" ht="19.5" customHeight="1" x14ac:dyDescent="0.25">
      <c r="A58" s="103"/>
      <c r="B58" s="2"/>
      <c r="C58" s="104" t="s">
        <v>199</v>
      </c>
      <c r="D58" s="45"/>
      <c r="E58" s="94"/>
    </row>
    <row r="59" spans="1:5" ht="19.5" customHeight="1" x14ac:dyDescent="0.25">
      <c r="A59" s="103"/>
      <c r="B59" s="2"/>
      <c r="C59" s="104" t="s">
        <v>200</v>
      </c>
      <c r="D59" s="45"/>
      <c r="E59" s="94"/>
    </row>
    <row r="60" spans="1:5" ht="19.5" customHeight="1" x14ac:dyDescent="0.25">
      <c r="A60" s="103"/>
      <c r="B60" s="2"/>
      <c r="C60" s="104" t="s">
        <v>201</v>
      </c>
      <c r="D60" s="45"/>
      <c r="E60" s="106"/>
    </row>
    <row r="61" spans="1:5" ht="19.5" customHeight="1" x14ac:dyDescent="0.25">
      <c r="A61" s="103"/>
      <c r="B61" s="2"/>
      <c r="C61" s="104" t="s">
        <v>202</v>
      </c>
      <c r="D61" s="45"/>
      <c r="E61" s="106"/>
    </row>
    <row r="62" spans="1:5" ht="3" customHeight="1" x14ac:dyDescent="0.25">
      <c r="A62" s="107"/>
      <c r="B62" s="108"/>
      <c r="C62" s="98"/>
      <c r="D62" s="98"/>
      <c r="E62" s="99"/>
    </row>
    <row r="63" spans="1:5" x14ac:dyDescent="0.25">
      <c r="A63" s="17"/>
      <c r="C63" s="84"/>
      <c r="D63" s="84"/>
      <c r="E63" s="84"/>
    </row>
    <row r="64" spans="1:5" ht="3.75" customHeight="1" x14ac:dyDescent="0.25">
      <c r="A64" s="109"/>
      <c r="B64" s="110"/>
      <c r="C64" s="110"/>
      <c r="D64" s="110"/>
      <c r="E64" s="111"/>
    </row>
    <row r="65" spans="1:5" ht="19.5" customHeight="1" x14ac:dyDescent="0.25">
      <c r="A65" s="112"/>
      <c r="B65" s="166" t="s">
        <v>69</v>
      </c>
      <c r="C65" s="166"/>
      <c r="D65" s="166"/>
      <c r="E65" s="113"/>
    </row>
    <row r="66" spans="1:5" ht="18.649999999999999" customHeight="1" x14ac:dyDescent="0.25">
      <c r="A66" s="112"/>
      <c r="B66" s="164" t="s">
        <v>225</v>
      </c>
      <c r="C66" s="164"/>
      <c r="D66" s="164"/>
      <c r="E66" s="114"/>
    </row>
    <row r="67" spans="1:5" ht="18.649999999999999" customHeight="1" x14ac:dyDescent="0.25">
      <c r="A67" s="112"/>
      <c r="B67" s="163" t="s">
        <v>226</v>
      </c>
      <c r="C67" s="163"/>
      <c r="D67" s="163"/>
      <c r="E67" s="114"/>
    </row>
    <row r="68" spans="1:5" ht="18.649999999999999" customHeight="1" x14ac:dyDescent="0.25">
      <c r="A68" s="112"/>
      <c r="B68" s="164" t="s">
        <v>227</v>
      </c>
      <c r="C68" s="164"/>
      <c r="D68" s="164"/>
      <c r="E68" s="114"/>
    </row>
    <row r="69" spans="1:5" ht="18.649999999999999" customHeight="1" x14ac:dyDescent="0.25">
      <c r="A69" s="112"/>
      <c r="B69" s="163" t="s">
        <v>228</v>
      </c>
      <c r="C69" s="163"/>
      <c r="D69" s="163"/>
      <c r="E69" s="114"/>
    </row>
    <row r="70" spans="1:5" ht="18.649999999999999" customHeight="1" x14ac:dyDescent="0.25">
      <c r="A70" s="112"/>
      <c r="B70" s="164" t="s">
        <v>229</v>
      </c>
      <c r="C70" s="164"/>
      <c r="D70" s="164"/>
      <c r="E70" s="114"/>
    </row>
    <row r="71" spans="1:5" ht="18.649999999999999" customHeight="1" x14ac:dyDescent="0.25">
      <c r="A71" s="112"/>
      <c r="B71" s="163" t="s">
        <v>230</v>
      </c>
      <c r="C71" s="163"/>
      <c r="D71" s="163"/>
      <c r="E71" s="114"/>
    </row>
    <row r="72" spans="1:5" ht="18.649999999999999" customHeight="1" x14ac:dyDescent="0.25">
      <c r="A72" s="112"/>
      <c r="B72" s="164" t="s">
        <v>231</v>
      </c>
      <c r="C72" s="164"/>
      <c r="D72" s="164"/>
      <c r="E72" s="114"/>
    </row>
    <row r="73" spans="1:5" ht="18.649999999999999" customHeight="1" x14ac:dyDescent="0.25">
      <c r="A73" s="112"/>
      <c r="B73" s="163" t="s">
        <v>232</v>
      </c>
      <c r="C73" s="163"/>
      <c r="D73" s="163"/>
      <c r="E73" s="114"/>
    </row>
    <row r="74" spans="1:5" ht="18.649999999999999" customHeight="1" x14ac:dyDescent="0.25">
      <c r="A74" s="112"/>
      <c r="B74" s="164" t="s">
        <v>233</v>
      </c>
      <c r="C74" s="164"/>
      <c r="D74" s="164"/>
      <c r="E74" s="114"/>
    </row>
    <row r="75" spans="1:5" ht="18.649999999999999" customHeight="1" x14ac:dyDescent="0.25">
      <c r="A75" s="112"/>
      <c r="B75" s="163" t="s">
        <v>213</v>
      </c>
      <c r="C75" s="163"/>
      <c r="D75" s="163"/>
      <c r="E75" s="114"/>
    </row>
    <row r="76" spans="1:5" ht="18.649999999999999" customHeight="1" x14ac:dyDescent="0.25">
      <c r="A76" s="112"/>
      <c r="B76" s="164" t="s">
        <v>210</v>
      </c>
      <c r="C76" s="164"/>
      <c r="D76" s="164"/>
      <c r="E76" s="69"/>
    </row>
    <row r="77" spans="1:5" ht="18.649999999999999" customHeight="1" x14ac:dyDescent="0.25">
      <c r="A77" s="70"/>
      <c r="B77" s="163" t="s">
        <v>234</v>
      </c>
      <c r="C77" s="163"/>
      <c r="D77" s="163"/>
      <c r="E77" s="77"/>
    </row>
    <row r="78" spans="1:5" ht="3.65" customHeight="1" x14ac:dyDescent="0.25">
      <c r="A78" s="71"/>
      <c r="B78" s="72"/>
      <c r="C78" s="72"/>
      <c r="D78" s="72"/>
      <c r="E78" s="73"/>
    </row>
    <row r="79" spans="1:5" ht="12" customHeight="1" x14ac:dyDescent="0.25">
      <c r="A79" s="17"/>
      <c r="B79" s="17"/>
      <c r="C79" s="17"/>
      <c r="D79" s="17"/>
      <c r="E79" s="17"/>
    </row>
    <row r="80" spans="1:5" ht="4.4000000000000004" customHeight="1" x14ac:dyDescent="0.25">
      <c r="A80" s="74"/>
      <c r="B80" s="75"/>
      <c r="C80" s="75"/>
      <c r="D80" s="75"/>
      <c r="E80" s="76"/>
    </row>
    <row r="81" spans="1:5" ht="18" customHeight="1" x14ac:dyDescent="0.25">
      <c r="A81" s="70"/>
      <c r="B81" s="166" t="s">
        <v>79</v>
      </c>
      <c r="C81" s="166"/>
      <c r="D81" s="166"/>
      <c r="E81" s="77"/>
    </row>
    <row r="82" spans="1:5" ht="18.649999999999999" customHeight="1" x14ac:dyDescent="0.25">
      <c r="A82" s="70"/>
      <c r="B82" s="7" t="s">
        <v>215</v>
      </c>
      <c r="C82" s="7"/>
      <c r="D82" s="7"/>
      <c r="E82" s="77"/>
    </row>
    <row r="83" spans="1:5" ht="18.649999999999999" customHeight="1" x14ac:dyDescent="0.25">
      <c r="A83" s="70"/>
      <c r="B83" s="4" t="s">
        <v>216</v>
      </c>
      <c r="C83" s="4"/>
      <c r="D83" s="4"/>
      <c r="E83" s="77"/>
    </row>
    <row r="84" spans="1:5" ht="18.649999999999999" customHeight="1" x14ac:dyDescent="0.25">
      <c r="A84" s="70"/>
      <c r="B84" s="7" t="s">
        <v>235</v>
      </c>
      <c r="C84" s="7"/>
      <c r="D84" s="7"/>
      <c r="E84" s="77"/>
    </row>
    <row r="85" spans="1:5" ht="18.649999999999999" customHeight="1" x14ac:dyDescent="0.25">
      <c r="A85" s="70"/>
      <c r="B85" s="4" t="s">
        <v>217</v>
      </c>
      <c r="C85" s="4"/>
      <c r="D85" s="4"/>
      <c r="E85" s="77"/>
    </row>
    <row r="86" spans="1:5" ht="22.65" customHeight="1" x14ac:dyDescent="0.25">
      <c r="A86" s="71"/>
      <c r="B86" s="78" t="s">
        <v>236</v>
      </c>
      <c r="C86" s="72"/>
      <c r="D86" s="72"/>
      <c r="E86" s="73"/>
    </row>
    <row r="87" spans="1:5" ht="5.25" customHeight="1" x14ac:dyDescent="0.25"/>
    <row r="89" spans="1:5" x14ac:dyDescent="0.25">
      <c r="B89" s="176"/>
      <c r="C89" s="176"/>
    </row>
  </sheetData>
  <mergeCells count="44">
    <mergeCell ref="B83:D83"/>
    <mergeCell ref="B84:D84"/>
    <mergeCell ref="B85:D85"/>
    <mergeCell ref="B89:C89"/>
    <mergeCell ref="B75:D75"/>
    <mergeCell ref="B76:D76"/>
    <mergeCell ref="B77:D77"/>
    <mergeCell ref="B81:D81"/>
    <mergeCell ref="B82:D82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39:B43"/>
    <mergeCell ref="B44:B45"/>
    <mergeCell ref="B46:B52"/>
    <mergeCell ref="B53:B55"/>
    <mergeCell ref="B56:B61"/>
    <mergeCell ref="B27:C27"/>
    <mergeCell ref="B31:D31"/>
    <mergeCell ref="B32:C32"/>
    <mergeCell ref="B36:D36"/>
    <mergeCell ref="B37:B38"/>
    <mergeCell ref="B16:C16"/>
    <mergeCell ref="B17:C17"/>
    <mergeCell ref="B21:D21"/>
    <mergeCell ref="B22:C22"/>
    <mergeCell ref="B26:D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pageMargins left="0.55138888888888904" right="0.55138888888888904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8"/>
  <sheetViews>
    <sheetView showGridLines="0" topLeftCell="B1" zoomScaleNormal="100" workbookViewId="0">
      <selection activeCell="C68" sqref="C68"/>
    </sheetView>
  </sheetViews>
  <sheetFormatPr defaultColWidth="11.453125" defaultRowHeight="12.5" x14ac:dyDescent="0.25"/>
  <cols>
    <col min="1" max="1" width="0.90625" style="117" customWidth="1"/>
    <col min="2" max="2" width="54.08984375" style="117" customWidth="1"/>
    <col min="3" max="3" width="55.36328125" style="117" customWidth="1"/>
    <col min="4" max="4" width="15" style="117" customWidth="1"/>
    <col min="5" max="5" width="1.453125" style="117" customWidth="1"/>
    <col min="6" max="6" width="5.54296875" style="117" customWidth="1"/>
    <col min="7" max="7" width="1.453125" style="117" customWidth="1"/>
    <col min="8" max="1024" width="11.453125" style="117"/>
  </cols>
  <sheetData>
    <row r="1" spans="2:7" ht="15" customHeight="1" x14ac:dyDescent="0.25">
      <c r="B1" s="177" t="s">
        <v>237</v>
      </c>
      <c r="C1" s="177"/>
      <c r="D1" s="177"/>
      <c r="E1" s="118"/>
      <c r="F1" s="119"/>
      <c r="G1" s="119"/>
    </row>
    <row r="2" spans="2:7" ht="13" x14ac:dyDescent="0.25">
      <c r="B2" s="119"/>
      <c r="C2" s="119"/>
      <c r="D2" s="120"/>
      <c r="E2" s="118"/>
      <c r="F2" s="119"/>
      <c r="G2" s="119"/>
    </row>
    <row r="3" spans="2:7" ht="3.75" customHeight="1" x14ac:dyDescent="0.25">
      <c r="B3" s="121"/>
      <c r="C3" s="121"/>
      <c r="D3" s="121"/>
      <c r="E3" s="122"/>
      <c r="F3" s="119"/>
      <c r="G3" s="119"/>
    </row>
    <row r="4" spans="2:7" ht="19.5" customHeight="1" x14ac:dyDescent="0.25">
      <c r="B4" s="178" t="s">
        <v>1</v>
      </c>
      <c r="C4" s="178"/>
      <c r="D4" s="178"/>
      <c r="E4" s="123"/>
      <c r="F4" s="119"/>
      <c r="G4" s="119"/>
    </row>
    <row r="5" spans="2:7" ht="19.5" customHeight="1" x14ac:dyDescent="0.25">
      <c r="B5" s="179" t="s">
        <v>238</v>
      </c>
      <c r="C5" s="179"/>
      <c r="D5" s="124">
        <v>2773</v>
      </c>
      <c r="E5" s="123"/>
      <c r="F5" s="119"/>
      <c r="G5" s="119"/>
    </row>
    <row r="6" spans="2:7" ht="19.5" customHeight="1" x14ac:dyDescent="0.25">
      <c r="B6" s="180" t="s">
        <v>3</v>
      </c>
      <c r="C6" s="180"/>
      <c r="D6" s="125">
        <v>977</v>
      </c>
      <c r="E6" s="123"/>
      <c r="F6" s="119"/>
      <c r="G6" s="119"/>
    </row>
    <row r="7" spans="2:7" ht="19.5" customHeight="1" x14ac:dyDescent="0.25">
      <c r="B7" s="179" t="s">
        <v>4</v>
      </c>
      <c r="C7" s="179"/>
      <c r="D7" s="126">
        <v>5653</v>
      </c>
      <c r="E7" s="123"/>
      <c r="F7" s="119"/>
      <c r="G7" s="119"/>
    </row>
    <row r="8" spans="2:7" ht="19.5" customHeight="1" x14ac:dyDescent="0.25">
      <c r="B8" s="180" t="s">
        <v>5</v>
      </c>
      <c r="C8" s="180"/>
      <c r="D8" s="127">
        <v>1176</v>
      </c>
      <c r="E8" s="123"/>
      <c r="F8" s="119"/>
      <c r="G8" s="119"/>
    </row>
    <row r="9" spans="2:7" ht="3.75" customHeight="1" x14ac:dyDescent="0.25">
      <c r="B9" s="128"/>
      <c r="C9" s="128"/>
      <c r="D9" s="128"/>
      <c r="E9" s="129"/>
      <c r="F9" s="119"/>
      <c r="G9" s="119"/>
    </row>
    <row r="10" spans="2:7" x14ac:dyDescent="0.25">
      <c r="B10" s="130"/>
      <c r="C10" s="130"/>
      <c r="D10" s="131"/>
      <c r="E10" s="132"/>
      <c r="F10" s="119"/>
      <c r="G10" s="119"/>
    </row>
    <row r="11" spans="2:7" ht="3.75" customHeight="1" x14ac:dyDescent="0.25">
      <c r="B11" s="121"/>
      <c r="C11" s="121"/>
      <c r="D11" s="121"/>
      <c r="E11" s="122"/>
      <c r="F11" s="119"/>
      <c r="G11" s="119"/>
    </row>
    <row r="12" spans="2:7" ht="19.5" customHeight="1" x14ac:dyDescent="0.25">
      <c r="B12" s="178" t="s">
        <v>6</v>
      </c>
      <c r="C12" s="178"/>
      <c r="D12" s="178"/>
      <c r="E12" s="123"/>
      <c r="F12" s="119"/>
      <c r="G12" s="119"/>
    </row>
    <row r="13" spans="2:7" ht="19.5" customHeight="1" x14ac:dyDescent="0.25">
      <c r="B13" s="181" t="s">
        <v>239</v>
      </c>
      <c r="C13" s="181"/>
      <c r="D13" s="133">
        <v>138</v>
      </c>
      <c r="E13" s="123"/>
      <c r="F13" s="119"/>
      <c r="G13" s="119"/>
    </row>
    <row r="14" spans="2:7" ht="19.5" customHeight="1" x14ac:dyDescent="0.25">
      <c r="B14" s="182" t="s">
        <v>240</v>
      </c>
      <c r="C14" s="182"/>
      <c r="D14" s="134">
        <v>35438</v>
      </c>
      <c r="E14" s="123"/>
      <c r="F14" s="119"/>
      <c r="G14" s="119"/>
    </row>
    <row r="15" spans="2:7" ht="19.5" customHeight="1" x14ac:dyDescent="0.25">
      <c r="B15" s="181" t="s">
        <v>241</v>
      </c>
      <c r="C15" s="181"/>
      <c r="D15" s="133">
        <v>2684</v>
      </c>
      <c r="E15" s="123"/>
      <c r="F15" s="119"/>
      <c r="G15" s="119"/>
    </row>
    <row r="16" spans="2:7" ht="3.75" customHeight="1" x14ac:dyDescent="0.25">
      <c r="B16" s="128"/>
      <c r="C16" s="128"/>
      <c r="D16" s="128"/>
      <c r="E16" s="129"/>
      <c r="F16" s="119"/>
      <c r="G16" s="119"/>
    </row>
    <row r="17" spans="2:7" x14ac:dyDescent="0.25">
      <c r="B17" s="119"/>
      <c r="C17" s="119"/>
      <c r="D17" s="118"/>
      <c r="E17" s="118"/>
      <c r="F17" s="119"/>
      <c r="G17" s="119"/>
    </row>
    <row r="18" spans="2:7" ht="3.75" customHeight="1" x14ac:dyDescent="0.25">
      <c r="B18" s="121"/>
      <c r="C18" s="121"/>
      <c r="D18" s="121"/>
      <c r="E18" s="122"/>
      <c r="F18" s="118"/>
      <c r="G18" s="119"/>
    </row>
    <row r="19" spans="2:7" ht="18.75" customHeight="1" x14ac:dyDescent="0.25">
      <c r="B19" s="178" t="s">
        <v>12</v>
      </c>
      <c r="C19" s="178"/>
      <c r="D19" s="178"/>
      <c r="E19" s="123"/>
      <c r="F19" s="119"/>
      <c r="G19" s="119"/>
    </row>
    <row r="20" spans="2:7" ht="19.5" customHeight="1" x14ac:dyDescent="0.25">
      <c r="B20" s="181" t="s">
        <v>242</v>
      </c>
      <c r="C20" s="181"/>
      <c r="D20" s="133">
        <v>2684</v>
      </c>
      <c r="E20" s="123"/>
      <c r="F20" s="119"/>
      <c r="G20" s="119"/>
    </row>
    <row r="21" spans="2:7" ht="19.5" customHeight="1" x14ac:dyDescent="0.25">
      <c r="B21" s="183" t="s">
        <v>243</v>
      </c>
      <c r="C21" s="183"/>
      <c r="D21" s="134">
        <v>99</v>
      </c>
      <c r="E21" s="123"/>
      <c r="F21" s="119"/>
      <c r="G21" s="119"/>
    </row>
    <row r="22" spans="2:7" ht="3.75" customHeight="1" x14ac:dyDescent="0.25">
      <c r="B22" s="128"/>
      <c r="C22" s="128"/>
      <c r="D22" s="128"/>
      <c r="E22" s="129"/>
      <c r="F22" s="119"/>
      <c r="G22" s="119"/>
    </row>
    <row r="23" spans="2:7" x14ac:dyDescent="0.25">
      <c r="B23" s="119"/>
      <c r="C23" s="119"/>
      <c r="D23" s="118"/>
      <c r="E23" s="118"/>
      <c r="F23" s="119"/>
      <c r="G23" s="119"/>
    </row>
    <row r="24" spans="2:7" ht="3.75" customHeight="1" x14ac:dyDescent="0.25">
      <c r="B24" s="121"/>
      <c r="C24" s="121"/>
      <c r="D24" s="121"/>
      <c r="E24" s="122"/>
      <c r="F24" s="119"/>
      <c r="G24" s="119"/>
    </row>
    <row r="25" spans="2:7" ht="18" customHeight="1" x14ac:dyDescent="0.25">
      <c r="B25" s="178" t="s">
        <v>244</v>
      </c>
      <c r="C25" s="178"/>
      <c r="D25" s="178"/>
      <c r="E25" s="123"/>
      <c r="F25" s="119"/>
      <c r="G25" s="119"/>
    </row>
    <row r="26" spans="2:7" ht="20.25" customHeight="1" x14ac:dyDescent="0.25">
      <c r="B26" s="184" t="s">
        <v>245</v>
      </c>
      <c r="C26" s="184"/>
      <c r="D26" s="135">
        <v>154</v>
      </c>
      <c r="E26" s="123"/>
      <c r="F26" s="119"/>
      <c r="G26" s="119"/>
    </row>
    <row r="27" spans="2:7" ht="3.75" customHeight="1" x14ac:dyDescent="0.25">
      <c r="B27" s="128"/>
      <c r="C27" s="128"/>
      <c r="D27" s="128"/>
      <c r="E27" s="129"/>
      <c r="F27" s="119"/>
      <c r="G27" s="119"/>
    </row>
    <row r="28" spans="2:7" x14ac:dyDescent="0.25">
      <c r="B28" s="119"/>
      <c r="C28" s="119"/>
      <c r="D28" s="118"/>
      <c r="E28" s="118"/>
      <c r="F28" s="119"/>
      <c r="G28" s="119"/>
    </row>
    <row r="29" spans="2:7" ht="3.75" customHeight="1" x14ac:dyDescent="0.25">
      <c r="B29" s="121"/>
      <c r="C29" s="121"/>
      <c r="D29" s="121"/>
      <c r="E29" s="122"/>
      <c r="F29" s="119"/>
      <c r="G29" s="119"/>
    </row>
    <row r="30" spans="2:7" ht="19.5" customHeight="1" x14ac:dyDescent="0.25">
      <c r="B30" s="178" t="s">
        <v>14</v>
      </c>
      <c r="C30" s="178"/>
      <c r="D30" s="178"/>
      <c r="E30" s="123"/>
      <c r="F30" s="119"/>
      <c r="G30" s="119"/>
    </row>
    <row r="31" spans="2:7" ht="19.5" customHeight="1" x14ac:dyDescent="0.25">
      <c r="B31" s="179" t="s">
        <v>246</v>
      </c>
      <c r="C31" s="179"/>
      <c r="D31" s="136">
        <v>6226773</v>
      </c>
      <c r="E31" s="123"/>
      <c r="F31" s="119"/>
      <c r="G31" s="119"/>
    </row>
    <row r="32" spans="2:7" ht="3.75" customHeight="1" x14ac:dyDescent="0.25">
      <c r="B32" s="128"/>
      <c r="C32" s="128"/>
      <c r="D32" s="128"/>
      <c r="E32" s="129"/>
      <c r="F32" s="119"/>
      <c r="G32" s="119"/>
    </row>
    <row r="33" spans="2:7" x14ac:dyDescent="0.25">
      <c r="B33" s="119"/>
      <c r="C33" s="119"/>
      <c r="D33" s="118"/>
      <c r="E33" s="118"/>
      <c r="F33" s="119"/>
      <c r="G33" s="119"/>
    </row>
    <row r="34" spans="2:7" ht="3.75" customHeight="1" x14ac:dyDescent="0.25">
      <c r="B34" s="121"/>
      <c r="C34" s="121"/>
      <c r="D34" s="121"/>
      <c r="E34" s="122"/>
      <c r="F34" s="119"/>
      <c r="G34" s="119"/>
    </row>
    <row r="35" spans="2:7" ht="19.5" customHeight="1" x14ac:dyDescent="0.25">
      <c r="B35" s="178" t="s">
        <v>247</v>
      </c>
      <c r="C35" s="178"/>
      <c r="D35" s="178"/>
      <c r="E35" s="123"/>
      <c r="F35" s="119"/>
      <c r="G35" s="119"/>
    </row>
    <row r="36" spans="2:7" ht="19.5" customHeight="1" x14ac:dyDescent="0.25">
      <c r="B36" s="181" t="s">
        <v>248</v>
      </c>
      <c r="C36" s="181"/>
      <c r="D36" s="137">
        <v>85</v>
      </c>
      <c r="E36" s="123"/>
      <c r="F36" s="119"/>
      <c r="G36" s="119"/>
    </row>
    <row r="37" spans="2:7" ht="19.5" customHeight="1" x14ac:dyDescent="0.25">
      <c r="B37" s="182" t="s">
        <v>249</v>
      </c>
      <c r="C37" s="182"/>
      <c r="D37" s="138">
        <v>141</v>
      </c>
      <c r="E37" s="123"/>
      <c r="F37" s="119"/>
      <c r="G37" s="119"/>
    </row>
    <row r="38" spans="2:7" ht="19.5" customHeight="1" x14ac:dyDescent="0.25">
      <c r="B38" s="185" t="s">
        <v>250</v>
      </c>
      <c r="C38" s="185"/>
      <c r="D38" s="137">
        <v>879</v>
      </c>
      <c r="E38" s="123"/>
      <c r="F38" s="119"/>
      <c r="G38" s="119"/>
    </row>
    <row r="39" spans="2:7" ht="3.75" customHeight="1" x14ac:dyDescent="0.25">
      <c r="B39" s="128"/>
      <c r="C39" s="128"/>
      <c r="D39" s="128"/>
      <c r="E39" s="129"/>
      <c r="F39" s="119"/>
      <c r="G39" s="119"/>
    </row>
    <row r="40" spans="2:7" x14ac:dyDescent="0.25">
      <c r="B40" s="119"/>
      <c r="C40" s="119"/>
      <c r="D40" s="118"/>
      <c r="E40" s="118"/>
      <c r="F40" s="119"/>
      <c r="G40" s="119"/>
    </row>
    <row r="41" spans="2:7" ht="3.75" customHeight="1" x14ac:dyDescent="0.25">
      <c r="B41" s="121"/>
      <c r="C41" s="121"/>
      <c r="D41" s="121"/>
      <c r="E41" s="122"/>
      <c r="F41" s="119"/>
      <c r="G41" s="119"/>
    </row>
    <row r="42" spans="2:7" ht="19.5" customHeight="1" x14ac:dyDescent="0.25">
      <c r="B42" s="178" t="s">
        <v>17</v>
      </c>
      <c r="C42" s="178"/>
      <c r="D42" s="178"/>
      <c r="E42" s="123"/>
      <c r="F42" s="119"/>
      <c r="G42" s="119"/>
    </row>
    <row r="43" spans="2:7" ht="19.5" customHeight="1" x14ac:dyDescent="0.25">
      <c r="B43" s="179" t="s">
        <v>251</v>
      </c>
      <c r="C43" s="179"/>
      <c r="D43" s="133">
        <v>214</v>
      </c>
      <c r="E43" s="123"/>
      <c r="F43" s="119"/>
      <c r="G43" s="119"/>
    </row>
    <row r="44" spans="2:7" ht="19.5" customHeight="1" x14ac:dyDescent="0.25">
      <c r="B44" s="186" t="s">
        <v>252</v>
      </c>
      <c r="C44" s="186"/>
      <c r="D44" s="134">
        <v>87</v>
      </c>
      <c r="E44" s="123"/>
      <c r="F44" s="119"/>
      <c r="G44" s="119"/>
    </row>
    <row r="45" spans="2:7" ht="28.5" customHeight="1" x14ac:dyDescent="0.25">
      <c r="B45" s="181" t="s">
        <v>253</v>
      </c>
      <c r="C45" s="181"/>
      <c r="D45" s="133">
        <v>21346</v>
      </c>
      <c r="E45" s="123"/>
      <c r="F45" s="119"/>
      <c r="G45" s="119"/>
    </row>
    <row r="46" spans="2:7" ht="3" customHeight="1" x14ac:dyDescent="0.25">
      <c r="B46" s="128"/>
      <c r="C46" s="128"/>
      <c r="D46" s="128"/>
      <c r="E46" s="129"/>
      <c r="F46" s="119"/>
      <c r="G46" s="119"/>
    </row>
    <row r="47" spans="2:7" x14ac:dyDescent="0.25">
      <c r="B47" s="139"/>
      <c r="C47" s="139"/>
      <c r="D47" s="139"/>
      <c r="E47" s="140"/>
      <c r="F47" s="118"/>
      <c r="G47" s="119"/>
    </row>
    <row r="48" spans="2:7" ht="3.75" customHeight="1" x14ac:dyDescent="0.25">
      <c r="B48" s="141"/>
      <c r="C48" s="141"/>
      <c r="D48" s="141"/>
      <c r="E48" s="142"/>
      <c r="F48" s="119"/>
      <c r="G48" s="119"/>
    </row>
    <row r="49" spans="2:7" ht="19.5" customHeight="1" x14ac:dyDescent="0.25">
      <c r="B49" s="178" t="s">
        <v>254</v>
      </c>
      <c r="C49" s="178"/>
      <c r="D49" s="178"/>
      <c r="E49" s="123"/>
      <c r="F49" s="119"/>
      <c r="G49" s="119"/>
    </row>
    <row r="50" spans="2:7" ht="18.75" customHeight="1" x14ac:dyDescent="0.25">
      <c r="B50" s="187" t="s">
        <v>172</v>
      </c>
      <c r="C50" s="143" t="s">
        <v>173</v>
      </c>
      <c r="D50" s="144"/>
      <c r="E50" s="123"/>
      <c r="F50" s="119"/>
      <c r="G50" s="119"/>
    </row>
    <row r="51" spans="2:7" ht="18.75" customHeight="1" x14ac:dyDescent="0.25">
      <c r="B51" s="187"/>
      <c r="C51" s="143" t="s">
        <v>174</v>
      </c>
      <c r="D51" s="144"/>
      <c r="E51" s="123"/>
      <c r="F51" s="119"/>
      <c r="G51" s="119"/>
    </row>
    <row r="52" spans="2:7" ht="18.75" customHeight="1" x14ac:dyDescent="0.25">
      <c r="B52" s="188" t="s">
        <v>175</v>
      </c>
      <c r="C52" s="145" t="s">
        <v>176</v>
      </c>
      <c r="D52" s="146"/>
      <c r="E52" s="123"/>
      <c r="F52" s="119"/>
      <c r="G52" s="119"/>
    </row>
    <row r="53" spans="2:7" ht="18.75" customHeight="1" x14ac:dyDescent="0.25">
      <c r="B53" s="188"/>
      <c r="C53" s="145" t="s">
        <v>177</v>
      </c>
      <c r="D53" s="146"/>
      <c r="E53" s="123"/>
      <c r="F53" s="119"/>
      <c r="G53" s="119"/>
    </row>
    <row r="54" spans="2:7" ht="18.75" customHeight="1" x14ac:dyDescent="0.25">
      <c r="B54" s="188"/>
      <c r="C54" s="145" t="s">
        <v>178</v>
      </c>
      <c r="D54" s="146"/>
      <c r="E54" s="123"/>
      <c r="F54" s="119"/>
      <c r="G54" s="119"/>
    </row>
    <row r="55" spans="2:7" ht="18.75" customHeight="1" x14ac:dyDescent="0.25">
      <c r="B55" s="188"/>
      <c r="C55" s="145" t="s">
        <v>179</v>
      </c>
      <c r="D55" s="146"/>
      <c r="E55" s="123"/>
      <c r="F55" s="119"/>
      <c r="G55" s="119"/>
    </row>
    <row r="56" spans="2:7" ht="18.75" customHeight="1" x14ac:dyDescent="0.25">
      <c r="B56" s="188"/>
      <c r="C56" s="145" t="s">
        <v>224</v>
      </c>
      <c r="D56" s="146"/>
      <c r="E56" s="123"/>
      <c r="F56" s="119"/>
      <c r="G56" s="119"/>
    </row>
    <row r="57" spans="2:7" ht="18.75" customHeight="1" x14ac:dyDescent="0.25">
      <c r="B57" s="189" t="s">
        <v>181</v>
      </c>
      <c r="C57" s="143"/>
      <c r="D57" s="144"/>
      <c r="E57" s="123"/>
      <c r="F57" s="119"/>
      <c r="G57" s="119"/>
    </row>
    <row r="58" spans="2:7" ht="18.75" customHeight="1" x14ac:dyDescent="0.25">
      <c r="B58" s="189"/>
      <c r="C58" s="143" t="s">
        <v>182</v>
      </c>
      <c r="D58" s="144"/>
      <c r="E58" s="123"/>
      <c r="F58" s="119"/>
      <c r="G58" s="119"/>
    </row>
    <row r="59" spans="2:7" ht="18.75" customHeight="1" x14ac:dyDescent="0.25">
      <c r="B59" s="189"/>
      <c r="C59" s="143" t="s">
        <v>183</v>
      </c>
      <c r="D59" s="144"/>
      <c r="E59" s="123"/>
      <c r="F59" s="119"/>
      <c r="G59" s="119"/>
    </row>
    <row r="60" spans="2:7" ht="18.75" customHeight="1" x14ac:dyDescent="0.25">
      <c r="B60" s="190" t="s">
        <v>255</v>
      </c>
      <c r="C60" s="145" t="s">
        <v>185</v>
      </c>
      <c r="D60" s="146"/>
      <c r="E60" s="123"/>
      <c r="F60" s="119"/>
      <c r="G60" s="119"/>
    </row>
    <row r="61" spans="2:7" ht="26.4" customHeight="1" x14ac:dyDescent="0.25">
      <c r="B61" s="190"/>
      <c r="C61" s="145" t="s">
        <v>186</v>
      </c>
      <c r="D61" s="146"/>
      <c r="E61" s="123"/>
      <c r="F61" s="119"/>
      <c r="G61" s="119"/>
    </row>
    <row r="62" spans="2:7" ht="18.75" customHeight="1" x14ac:dyDescent="0.25">
      <c r="B62" s="190"/>
      <c r="C62" s="145" t="s">
        <v>187</v>
      </c>
      <c r="D62" s="146"/>
      <c r="E62" s="123"/>
      <c r="F62" s="119"/>
      <c r="G62" s="119"/>
    </row>
    <row r="63" spans="2:7" ht="18.75" customHeight="1" x14ac:dyDescent="0.25">
      <c r="B63" s="190"/>
      <c r="C63" s="145" t="s">
        <v>188</v>
      </c>
      <c r="D63" s="146"/>
      <c r="E63" s="123"/>
      <c r="F63" s="119"/>
      <c r="G63" s="119"/>
    </row>
    <row r="64" spans="2:7" ht="18.75" customHeight="1" x14ac:dyDescent="0.25">
      <c r="B64" s="190"/>
      <c r="C64" s="145" t="s">
        <v>189</v>
      </c>
      <c r="D64" s="146"/>
      <c r="E64" s="123"/>
      <c r="F64" s="119"/>
      <c r="G64" s="119"/>
    </row>
    <row r="65" spans="2:7" ht="18.75" customHeight="1" x14ac:dyDescent="0.25">
      <c r="B65" s="190"/>
      <c r="C65" s="145" t="s">
        <v>190</v>
      </c>
      <c r="D65" s="146"/>
      <c r="E65" s="123"/>
      <c r="F65" s="119"/>
      <c r="G65" s="119"/>
    </row>
    <row r="66" spans="2:7" ht="18.75" customHeight="1" x14ac:dyDescent="0.25">
      <c r="B66" s="190"/>
      <c r="C66" s="145" t="s">
        <v>191</v>
      </c>
      <c r="D66" s="146"/>
      <c r="E66" s="123"/>
      <c r="F66" s="119"/>
      <c r="G66" s="119"/>
    </row>
    <row r="67" spans="2:7" ht="19.5" customHeight="1" x14ac:dyDescent="0.25">
      <c r="B67" s="191" t="s">
        <v>192</v>
      </c>
      <c r="C67" s="143" t="s">
        <v>193</v>
      </c>
      <c r="D67" s="144"/>
      <c r="E67" s="123"/>
      <c r="F67" s="119"/>
      <c r="G67" s="119"/>
    </row>
    <row r="68" spans="2:7" ht="19.5" customHeight="1" x14ac:dyDescent="0.25">
      <c r="B68" s="191"/>
      <c r="C68" s="143" t="s">
        <v>194</v>
      </c>
      <c r="D68" s="144"/>
      <c r="E68" s="123"/>
      <c r="F68" s="119"/>
      <c r="G68" s="119"/>
    </row>
    <row r="69" spans="2:7" ht="19.5" customHeight="1" x14ac:dyDescent="0.25">
      <c r="B69" s="191"/>
      <c r="C69" s="143" t="s">
        <v>195</v>
      </c>
      <c r="D69" s="144"/>
      <c r="E69" s="123"/>
      <c r="F69" s="119"/>
      <c r="G69" s="119"/>
    </row>
    <row r="70" spans="2:7" ht="19.5" customHeight="1" x14ac:dyDescent="0.25">
      <c r="B70" s="192" t="s">
        <v>256</v>
      </c>
      <c r="C70" s="143" t="s">
        <v>197</v>
      </c>
      <c r="D70" s="144"/>
      <c r="E70" s="123"/>
      <c r="F70" s="119"/>
      <c r="G70" s="119"/>
    </row>
    <row r="71" spans="2:7" ht="19.5" customHeight="1" x14ac:dyDescent="0.25">
      <c r="B71" s="192"/>
      <c r="C71" s="143" t="s">
        <v>198</v>
      </c>
      <c r="D71" s="144"/>
      <c r="E71" s="123"/>
      <c r="F71" s="119"/>
      <c r="G71" s="119"/>
    </row>
    <row r="72" spans="2:7" ht="19.5" customHeight="1" x14ac:dyDescent="0.25">
      <c r="B72" s="192"/>
      <c r="C72" s="143" t="s">
        <v>199</v>
      </c>
      <c r="D72" s="144"/>
      <c r="E72" s="123"/>
      <c r="F72" s="119"/>
      <c r="G72" s="119"/>
    </row>
    <row r="73" spans="2:7" ht="19.5" customHeight="1" x14ac:dyDescent="0.25">
      <c r="B73" s="192"/>
      <c r="C73" s="143" t="s">
        <v>200</v>
      </c>
      <c r="D73" s="144"/>
      <c r="E73" s="123"/>
      <c r="F73" s="119"/>
      <c r="G73" s="119"/>
    </row>
    <row r="74" spans="2:7" ht="19.5" customHeight="1" x14ac:dyDescent="0.25">
      <c r="B74" s="192"/>
      <c r="C74" s="143" t="s">
        <v>201</v>
      </c>
      <c r="D74" s="144"/>
      <c r="E74" s="147"/>
      <c r="F74" s="119"/>
      <c r="G74" s="119"/>
    </row>
    <row r="75" spans="2:7" ht="19.5" customHeight="1" x14ac:dyDescent="0.25">
      <c r="B75" s="192"/>
      <c r="C75" s="143" t="s">
        <v>202</v>
      </c>
      <c r="D75" s="144"/>
      <c r="E75" s="147"/>
      <c r="F75" s="119"/>
      <c r="G75" s="119"/>
    </row>
    <row r="76" spans="2:7" ht="3" customHeight="1" x14ac:dyDescent="0.25">
      <c r="B76" s="148"/>
      <c r="C76" s="128"/>
      <c r="D76" s="128"/>
      <c r="E76" s="149"/>
      <c r="F76" s="150"/>
      <c r="G76" s="119"/>
    </row>
    <row r="77" spans="2:7" x14ac:dyDescent="0.25">
      <c r="B77" s="119"/>
      <c r="C77" s="141"/>
      <c r="D77" s="141"/>
      <c r="E77" s="141"/>
      <c r="F77" s="151"/>
      <c r="G77" s="119"/>
    </row>
    <row r="78" spans="2:7" ht="3.75" customHeight="1" x14ac:dyDescent="0.25">
      <c r="B78" s="152"/>
      <c r="C78" s="152"/>
      <c r="D78" s="152"/>
      <c r="E78" s="153"/>
      <c r="F78" s="119"/>
      <c r="G78" s="119"/>
    </row>
    <row r="79" spans="2:7" ht="19.5" customHeight="1" x14ac:dyDescent="0.25">
      <c r="B79" s="178" t="s">
        <v>257</v>
      </c>
      <c r="C79" s="178"/>
      <c r="D79" s="178"/>
      <c r="E79" s="154"/>
      <c r="F79" s="119"/>
      <c r="G79" s="119"/>
    </row>
    <row r="80" spans="2:7" ht="18.649999999999999" customHeight="1" x14ac:dyDescent="0.25">
      <c r="B80" s="193" t="s">
        <v>258</v>
      </c>
      <c r="C80" s="193"/>
      <c r="D80" s="193"/>
      <c r="E80" s="155"/>
      <c r="F80" s="119"/>
      <c r="G80" s="119"/>
    </row>
    <row r="81" spans="2:7" ht="18.649999999999999" customHeight="1" x14ac:dyDescent="0.25">
      <c r="B81" s="194" t="s">
        <v>259</v>
      </c>
      <c r="C81" s="194"/>
      <c r="D81" s="194"/>
      <c r="E81" s="155"/>
      <c r="F81" s="119"/>
      <c r="G81" s="119"/>
    </row>
    <row r="82" spans="2:7" ht="18.649999999999999" customHeight="1" x14ac:dyDescent="0.25">
      <c r="B82" s="193" t="s">
        <v>260</v>
      </c>
      <c r="C82" s="193"/>
      <c r="D82" s="193"/>
      <c r="E82" s="155"/>
      <c r="F82" s="119"/>
      <c r="G82" s="119"/>
    </row>
    <row r="83" spans="2:7" ht="18.649999999999999" customHeight="1" x14ac:dyDescent="0.25">
      <c r="B83" s="194" t="s">
        <v>261</v>
      </c>
      <c r="C83" s="194"/>
      <c r="D83" s="194"/>
      <c r="E83" s="155"/>
      <c r="F83" s="119"/>
      <c r="G83" s="119"/>
    </row>
    <row r="84" spans="2:7" ht="18.649999999999999" customHeight="1" x14ac:dyDescent="0.25">
      <c r="B84" s="193" t="s">
        <v>262</v>
      </c>
      <c r="C84" s="193"/>
      <c r="D84" s="193"/>
      <c r="E84" s="155"/>
      <c r="F84" s="119"/>
      <c r="G84" s="119"/>
    </row>
    <row r="85" spans="2:7" ht="18.649999999999999" customHeight="1" x14ac:dyDescent="0.25">
      <c r="B85" s="194" t="s">
        <v>263</v>
      </c>
      <c r="C85" s="194"/>
      <c r="D85" s="194"/>
      <c r="E85" s="155"/>
      <c r="F85" s="119"/>
      <c r="G85" s="119"/>
    </row>
    <row r="86" spans="2:7" ht="18.649999999999999" customHeight="1" x14ac:dyDescent="0.25">
      <c r="B86" s="193" t="s">
        <v>264</v>
      </c>
      <c r="C86" s="193"/>
      <c r="D86" s="193"/>
      <c r="E86" s="155"/>
      <c r="F86" s="119"/>
      <c r="G86" s="119"/>
    </row>
    <row r="87" spans="2:7" ht="18.649999999999999" customHeight="1" x14ac:dyDescent="0.25">
      <c r="B87" s="194" t="s">
        <v>265</v>
      </c>
      <c r="C87" s="194"/>
      <c r="D87" s="194"/>
      <c r="E87" s="155"/>
      <c r="F87" s="119"/>
      <c r="G87" s="119"/>
    </row>
    <row r="88" spans="2:7" ht="18.649999999999999" customHeight="1" x14ac:dyDescent="0.25">
      <c r="B88" s="193" t="s">
        <v>266</v>
      </c>
      <c r="C88" s="193"/>
      <c r="D88" s="193"/>
      <c r="E88" s="155"/>
      <c r="F88" s="119"/>
      <c r="G88" s="119"/>
    </row>
    <row r="89" spans="2:7" ht="18.649999999999999" customHeight="1" x14ac:dyDescent="0.25">
      <c r="B89" s="194" t="s">
        <v>267</v>
      </c>
      <c r="C89" s="194"/>
      <c r="D89" s="194"/>
      <c r="E89" s="155"/>
      <c r="F89" s="119"/>
      <c r="G89" s="119"/>
    </row>
    <row r="90" spans="2:7" ht="18.649999999999999" customHeight="1" x14ac:dyDescent="0.25">
      <c r="B90" s="193" t="s">
        <v>268</v>
      </c>
      <c r="C90" s="193"/>
      <c r="D90" s="193"/>
      <c r="E90" s="155"/>
      <c r="F90" s="119"/>
      <c r="G90" s="119"/>
    </row>
    <row r="91" spans="2:7" ht="18.649999999999999" customHeight="1" x14ac:dyDescent="0.25">
      <c r="B91" s="194" t="s">
        <v>269</v>
      </c>
      <c r="C91" s="194"/>
      <c r="D91" s="194"/>
      <c r="E91" s="155"/>
      <c r="F91" s="119"/>
      <c r="G91" s="119"/>
    </row>
    <row r="92" spans="2:7" ht="18.649999999999999" customHeight="1" x14ac:dyDescent="0.25">
      <c r="B92" s="193" t="s">
        <v>270</v>
      </c>
      <c r="C92" s="193"/>
      <c r="D92" s="193"/>
      <c r="E92" s="155"/>
      <c r="F92" s="119"/>
      <c r="G92" s="119"/>
    </row>
    <row r="93" spans="2:7" ht="18.649999999999999" customHeight="1" x14ac:dyDescent="0.25">
      <c r="B93" s="194" t="s">
        <v>271</v>
      </c>
      <c r="C93" s="194"/>
      <c r="D93" s="194"/>
      <c r="E93" s="155"/>
      <c r="F93" s="119"/>
      <c r="G93" s="119"/>
    </row>
    <row r="94" spans="2:7" ht="18.649999999999999" customHeight="1" x14ac:dyDescent="0.25">
      <c r="B94" s="193" t="s">
        <v>272</v>
      </c>
      <c r="C94" s="193"/>
      <c r="D94" s="193"/>
      <c r="E94" s="156"/>
      <c r="F94" s="119"/>
      <c r="G94" s="119"/>
    </row>
    <row r="95" spans="2:7" ht="18.649999999999999" customHeight="1" x14ac:dyDescent="0.25">
      <c r="B95" s="194" t="s">
        <v>213</v>
      </c>
      <c r="C95" s="194"/>
      <c r="D95" s="194"/>
      <c r="E95" s="156"/>
      <c r="F95" s="119"/>
      <c r="G95" s="119"/>
    </row>
    <row r="96" spans="2:7" ht="18.649999999999999" customHeight="1" x14ac:dyDescent="0.25">
      <c r="B96" s="193" t="s">
        <v>210</v>
      </c>
      <c r="C96" s="193"/>
      <c r="D96" s="193"/>
      <c r="E96" s="157"/>
      <c r="F96" s="119"/>
      <c r="G96" s="119"/>
    </row>
    <row r="97" spans="2:7" ht="18.649999999999999" customHeight="1" x14ac:dyDescent="0.25">
      <c r="B97" s="194" t="s">
        <v>273</v>
      </c>
      <c r="C97" s="194"/>
      <c r="D97" s="194"/>
      <c r="E97" s="158"/>
      <c r="F97" s="119"/>
      <c r="G97" s="119"/>
    </row>
    <row r="98" spans="2:7" ht="3.65" customHeight="1" x14ac:dyDescent="0.25">
      <c r="B98" s="159"/>
      <c r="C98" s="159"/>
      <c r="D98" s="159"/>
      <c r="E98" s="160"/>
      <c r="F98" s="119"/>
      <c r="G98" s="119"/>
    </row>
    <row r="99" spans="2:7" ht="12" customHeight="1" x14ac:dyDescent="0.25">
      <c r="B99" s="118"/>
      <c r="C99" s="118"/>
      <c r="D99" s="118"/>
      <c r="E99" s="118"/>
      <c r="F99" s="119"/>
      <c r="G99" s="119"/>
    </row>
    <row r="100" spans="2:7" ht="4.4000000000000004" customHeight="1" x14ac:dyDescent="0.25">
      <c r="B100" s="161"/>
      <c r="C100" s="161"/>
      <c r="D100" s="161"/>
      <c r="E100" s="162"/>
      <c r="F100" s="119"/>
      <c r="G100" s="119"/>
    </row>
    <row r="101" spans="2:7" ht="18" customHeight="1" x14ac:dyDescent="0.25">
      <c r="B101" s="178" t="s">
        <v>274</v>
      </c>
      <c r="C101" s="178"/>
      <c r="D101" s="178"/>
      <c r="E101" s="158"/>
      <c r="F101" s="119"/>
      <c r="G101" s="119"/>
    </row>
    <row r="102" spans="2:7" ht="18.649999999999999" customHeight="1" x14ac:dyDescent="0.25">
      <c r="B102" s="195" t="s">
        <v>275</v>
      </c>
      <c r="C102" s="195"/>
      <c r="D102" s="195"/>
      <c r="E102" s="158"/>
      <c r="F102" s="119"/>
      <c r="G102" s="119"/>
    </row>
    <row r="103" spans="2:7" ht="18.649999999999999" customHeight="1" x14ac:dyDescent="0.25">
      <c r="B103" s="196" t="s">
        <v>276</v>
      </c>
      <c r="C103" s="196"/>
      <c r="D103" s="196"/>
      <c r="E103" s="158"/>
      <c r="F103" s="119"/>
      <c r="G103" s="119"/>
    </row>
    <row r="104" spans="2:7" ht="18.649999999999999" customHeight="1" x14ac:dyDescent="0.25">
      <c r="B104" s="195" t="s">
        <v>277</v>
      </c>
      <c r="C104" s="195"/>
      <c r="D104" s="195"/>
      <c r="E104" s="158"/>
      <c r="F104" s="119"/>
      <c r="G104" s="119"/>
    </row>
    <row r="105" spans="2:7" ht="18.649999999999999" customHeight="1" x14ac:dyDescent="0.25">
      <c r="B105" s="196" t="s">
        <v>278</v>
      </c>
      <c r="C105" s="196"/>
      <c r="D105" s="196"/>
      <c r="E105" s="158"/>
      <c r="F105" s="119"/>
      <c r="G105" s="119"/>
    </row>
    <row r="106" spans="2:7" ht="18.649999999999999" customHeight="1" x14ac:dyDescent="0.25">
      <c r="B106" s="195" t="s">
        <v>279</v>
      </c>
      <c r="C106" s="195"/>
      <c r="D106" s="195"/>
      <c r="E106" s="158"/>
      <c r="F106" s="119"/>
      <c r="G106" s="119"/>
    </row>
    <row r="107" spans="2:7" ht="3.75" customHeight="1" x14ac:dyDescent="0.25">
      <c r="B107" s="159"/>
      <c r="C107" s="159"/>
      <c r="D107" s="159"/>
      <c r="E107" s="160"/>
      <c r="F107" s="119"/>
      <c r="G107" s="119"/>
    </row>
    <row r="108" spans="2:7" ht="5.25" customHeight="1" x14ac:dyDescent="0.25"/>
  </sheetData>
  <mergeCells count="57">
    <mergeCell ref="B105:D105"/>
    <mergeCell ref="B106:D106"/>
    <mergeCell ref="B97:D97"/>
    <mergeCell ref="B101:D101"/>
    <mergeCell ref="B102:D102"/>
    <mergeCell ref="B103:D103"/>
    <mergeCell ref="B104:D104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67:B69"/>
    <mergeCell ref="B70:B75"/>
    <mergeCell ref="B79:D79"/>
    <mergeCell ref="B80:D80"/>
    <mergeCell ref="B81:D81"/>
    <mergeCell ref="B49:D49"/>
    <mergeCell ref="B50:B51"/>
    <mergeCell ref="B52:B56"/>
    <mergeCell ref="B57:B59"/>
    <mergeCell ref="B60:B66"/>
    <mergeCell ref="B38:C38"/>
    <mergeCell ref="B42:D42"/>
    <mergeCell ref="B43:C43"/>
    <mergeCell ref="B44:C44"/>
    <mergeCell ref="B45:C45"/>
    <mergeCell ref="B30:D30"/>
    <mergeCell ref="B31:C31"/>
    <mergeCell ref="B35:D35"/>
    <mergeCell ref="B36:C36"/>
    <mergeCell ref="B37:C37"/>
    <mergeCell ref="B19:D19"/>
    <mergeCell ref="B20:C20"/>
    <mergeCell ref="B21:C21"/>
    <mergeCell ref="B25:D25"/>
    <mergeCell ref="B26:C26"/>
    <mergeCell ref="B8:C8"/>
    <mergeCell ref="B12:D12"/>
    <mergeCell ref="B13:C13"/>
    <mergeCell ref="B14:C14"/>
    <mergeCell ref="B15:C15"/>
    <mergeCell ref="B1:D1"/>
    <mergeCell ref="B4:D4"/>
    <mergeCell ref="B5:C5"/>
    <mergeCell ref="B6:C6"/>
    <mergeCell ref="B7:C7"/>
  </mergeCells>
  <conditionalFormatting sqref="D5">
    <cfRule type="iconSet" priority="2">
      <iconSet iconSet="3Arrows">
        <cfvo type="percent" val="0"/>
        <cfvo type="formula" val="#REF!"/>
        <cfvo type="formula" val="#REF!"/>
      </iconSet>
    </cfRule>
  </conditionalFormatting>
  <conditionalFormatting sqref="D6">
    <cfRule type="iconSet" priority="3">
      <iconSet iconSet="3Arrows">
        <cfvo type="percent" val="0"/>
        <cfvo type="formula" val="#REF!"/>
        <cfvo type="formula" val="#REF!"/>
      </iconSet>
    </cfRule>
  </conditionalFormatting>
  <conditionalFormatting sqref="D7">
    <cfRule type="iconSet" priority="4">
      <iconSet iconSet="3Arrows">
        <cfvo type="percent" val="0"/>
        <cfvo type="formula" val="#REF!"/>
        <cfvo type="formula" val="#REF!"/>
      </iconSet>
    </cfRule>
  </conditionalFormatting>
  <conditionalFormatting sqref="D13">
    <cfRule type="iconSet" priority="5">
      <iconSet iconSet="3Arrows">
        <cfvo type="percent" val="0"/>
        <cfvo type="formula" val="#REF!"/>
        <cfvo type="formula" val="#REF!"/>
      </iconSet>
    </cfRule>
  </conditionalFormatting>
  <conditionalFormatting sqref="D14">
    <cfRule type="iconSet" priority="6">
      <iconSet iconSet="3Arrows">
        <cfvo type="percent" val="0"/>
        <cfvo type="formula" val="#REF!"/>
        <cfvo type="formula" val="#REF!"/>
      </iconSet>
    </cfRule>
  </conditionalFormatting>
  <conditionalFormatting sqref="D15">
    <cfRule type="iconSet" priority="7">
      <iconSet iconSet="3Arrows">
        <cfvo type="percent" val="0"/>
        <cfvo type="formula" val="#REF!"/>
        <cfvo type="formula" val="#REF!"/>
      </iconSet>
    </cfRule>
  </conditionalFormatting>
  <conditionalFormatting sqref="D20">
    <cfRule type="iconSet" priority="8">
      <iconSet iconSet="3Arrows">
        <cfvo type="percent" val="0"/>
        <cfvo type="formula" val="#REF!"/>
        <cfvo type="formula" val="#REF!"/>
      </iconSet>
    </cfRule>
  </conditionalFormatting>
  <conditionalFormatting sqref="D21">
    <cfRule type="iconSet" priority="9">
      <iconSet iconSet="3Arrows">
        <cfvo type="percent" val="0"/>
        <cfvo type="formula" val="#REF!"/>
        <cfvo type="formula" val="#REF!"/>
      </iconSet>
    </cfRule>
  </conditionalFormatting>
  <conditionalFormatting sqref="D26">
    <cfRule type="iconSet" priority="10">
      <iconSet iconSet="3Arrows">
        <cfvo type="percent" val="0"/>
        <cfvo type="formula" val="#REF!"/>
        <cfvo type="formula" val="#REF!"/>
      </iconSet>
    </cfRule>
  </conditionalFormatting>
  <conditionalFormatting sqref="D31">
    <cfRule type="iconSet" priority="11">
      <iconSet iconSet="3Arrows">
        <cfvo type="percent" val="0"/>
        <cfvo type="formula" val="#REF!"/>
        <cfvo type="formula" val="#REF!"/>
      </iconSet>
    </cfRule>
  </conditionalFormatting>
  <conditionalFormatting sqref="D43">
    <cfRule type="iconSet" priority="12">
      <iconSet iconSet="3Arrows">
        <cfvo type="percent" val="0"/>
        <cfvo type="formula" val="#REF!"/>
        <cfvo type="formula" val="#REF!"/>
      </iconSet>
    </cfRule>
  </conditionalFormatting>
  <conditionalFormatting sqref="D44">
    <cfRule type="iconSet" priority="13">
      <iconSet iconSet="3Arrows">
        <cfvo type="percent" val="0"/>
        <cfvo type="formula" val="#REF!"/>
        <cfvo type="formula" val="#REF!"/>
      </iconSet>
    </cfRule>
  </conditionalFormatting>
  <conditionalFormatting sqref="D45">
    <cfRule type="iconSet" priority="14">
      <iconSet iconSet="3Arrows">
        <cfvo type="percent" val="0"/>
        <cfvo type="formula" val="#REF!"/>
        <cfvo type="formula" val="#REF!"/>
      </iconSet>
    </cfRule>
  </conditionalFormatting>
  <conditionalFormatting sqref="D36">
    <cfRule type="iconSet" priority="15">
      <iconSet iconSet="3Arrows">
        <cfvo type="percent" val="0"/>
        <cfvo type="formula" val="#REF!"/>
        <cfvo type="formula" val="#REF!"/>
      </iconSet>
    </cfRule>
  </conditionalFormatting>
  <conditionalFormatting sqref="D37">
    <cfRule type="iconSet" priority="16">
      <iconSet iconSet="3Arrows">
        <cfvo type="percent" val="0"/>
        <cfvo type="formula" val="#REF!"/>
        <cfvo type="formula" val="#REF!"/>
      </iconSet>
    </cfRule>
  </conditionalFormatting>
  <conditionalFormatting sqref="D38">
    <cfRule type="iconSet" priority="17">
      <iconSet iconSet="3Arrows">
        <cfvo type="percent" val="0"/>
        <cfvo type="formula" val="#REF!"/>
        <cfvo type="formula" val="#REF!"/>
      </iconSet>
    </cfRule>
  </conditionalFormatting>
  <conditionalFormatting sqref="D8">
    <cfRule type="iconSet" priority="18">
      <iconSet iconSet="3Arrows">
        <cfvo type="percent" val="0"/>
        <cfvo type="formula" val="#REF!"/>
        <cfvo type="formula" val="#REF!"/>
      </iconSet>
    </cfRule>
  </conditionalFormatting>
  <conditionalFormatting sqref="B50">
    <cfRule type="iconSet" priority="19">
      <iconSet iconSet="3Arrows">
        <cfvo type="percent" val="0"/>
        <cfvo type="formula" val="#REF!"/>
        <cfvo type="formula" val="#REF!"/>
      </iconSet>
    </cfRule>
  </conditionalFormatting>
  <conditionalFormatting sqref="B52">
    <cfRule type="iconSet" priority="20">
      <iconSet iconSet="3Arrows">
        <cfvo type="percent" val="0"/>
        <cfvo type="formula" val="#REF!"/>
        <cfvo type="formula" val="#REF!"/>
      </iconSet>
    </cfRule>
  </conditionalFormatting>
  <conditionalFormatting sqref="B57">
    <cfRule type="iconSet" priority="21">
      <iconSet iconSet="3Arrows">
        <cfvo type="percent" val="0"/>
        <cfvo type="formula" val="#REF!"/>
        <cfvo type="formula" val="#REF!"/>
      </iconSet>
    </cfRule>
  </conditionalFormatting>
  <pageMargins left="0.55138888888888904" right="0.55138888888888904" top="0.98402777777777795" bottom="0.98402777777777795" header="0.51180555555555496" footer="0.51180555555555496"/>
  <pageSetup paperSize="9" scale="7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297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34</vt:i4>
      </vt:variant>
    </vt:vector>
  </HeadingPairs>
  <TitlesOfParts>
    <vt:vector size="40" baseType="lpstr">
      <vt:lpstr>indicadors 2022</vt:lpstr>
      <vt:lpstr>indicadors 2021</vt:lpstr>
      <vt:lpstr>indicadors 2020</vt:lpstr>
      <vt:lpstr>indicadors 2019</vt:lpstr>
      <vt:lpstr>indicadors 2018</vt:lpstr>
      <vt:lpstr>indicadors 2017</vt:lpstr>
      <vt:lpstr>'indicadors 2017'!Àrea_d'impressió</vt:lpstr>
      <vt:lpstr>'indicadors 2018'!Àrea_d'impressió</vt:lpstr>
      <vt:lpstr>'indicadors 2019'!Àrea_d'impressió</vt:lpstr>
      <vt:lpstr>'indicadors 2020'!Àrea_d'impressió</vt:lpstr>
      <vt:lpstr>'indicadors 2021'!Àrea_d'impressió</vt:lpstr>
      <vt:lpstr>'indicadors 2022'!Àrea_d'impressió</vt:lpstr>
      <vt:lpstr>'indicadors 2019'!Print_Area_0</vt:lpstr>
      <vt:lpstr>'indicadors 2020'!Print_Area_0</vt:lpstr>
      <vt:lpstr>'indicadors 2021'!Print_Area_0</vt:lpstr>
      <vt:lpstr>'indicadors 2022'!Print_Area_0</vt:lpstr>
      <vt:lpstr>'indicadors 2019'!Print_Area_0_0</vt:lpstr>
      <vt:lpstr>'indicadors 2020'!Print_Area_0_0</vt:lpstr>
      <vt:lpstr>'indicadors 2021'!Print_Area_0_0</vt:lpstr>
      <vt:lpstr>'indicadors 2022'!Print_Area_0_0</vt:lpstr>
      <vt:lpstr>'indicadors 2019'!Print_Area_0_0_0</vt:lpstr>
      <vt:lpstr>'indicadors 2020'!Print_Area_0_0_0</vt:lpstr>
      <vt:lpstr>'indicadors 2021'!Print_Area_0_0_0</vt:lpstr>
      <vt:lpstr>'indicadors 2022'!Print_Area_0_0_0</vt:lpstr>
      <vt:lpstr>'indicadors 2019'!Print_Area_0_0_0_0</vt:lpstr>
      <vt:lpstr>'indicadors 2020'!Print_Area_0_0_0_0</vt:lpstr>
      <vt:lpstr>'indicadors 2021'!Print_Area_0_0_0_0</vt:lpstr>
      <vt:lpstr>'indicadors 2022'!Print_Area_0_0_0_0</vt:lpstr>
      <vt:lpstr>'indicadors 2019'!Print_Area_0_0_0_0_0</vt:lpstr>
      <vt:lpstr>'indicadors 2020'!Print_Area_0_0_0_0_0</vt:lpstr>
      <vt:lpstr>'indicadors 2021'!Print_Area_0_0_0_0_0</vt:lpstr>
      <vt:lpstr>'indicadors 2022'!Print_Area_0_0_0_0_0</vt:lpstr>
      <vt:lpstr>'indicadors 2019'!Print_Area_0_0_0_0_0_0</vt:lpstr>
      <vt:lpstr>'indicadors 2020'!Print_Area_0_0_0_0_0_0</vt:lpstr>
      <vt:lpstr>'indicadors 2021'!Print_Area_0_0_0_0_0_0</vt:lpstr>
      <vt:lpstr>'indicadors 2022'!Print_Area_0_0_0_0_0_0</vt:lpstr>
      <vt:lpstr>'indicadors 2019'!Print_Area_0_0_0_0_0_0_0</vt:lpstr>
      <vt:lpstr>'indicadors 2020'!Print_Area_0_0_0_0_0_0_0</vt:lpstr>
      <vt:lpstr>'indicadors 2021'!Print_Area_0_0_0_0_0_0_0</vt:lpstr>
      <vt:lpstr>'indicadors 2022'!Print_Area_0_0_0_0_0_0_0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dc:description/>
  <cp:lastModifiedBy>UPC</cp:lastModifiedBy>
  <cp:revision>41</cp:revision>
  <cp:lastPrinted>2018-07-05T10:15:41Z</cp:lastPrinted>
  <dcterms:created xsi:type="dcterms:W3CDTF">2008-08-06T10:52:36Z</dcterms:created>
  <dcterms:modified xsi:type="dcterms:W3CDTF">2023-07-03T10:06:39Z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