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<sst xmlns="http://schemas.openxmlformats.org/spreadsheetml/2006/main" count="839" uniqueCount="271">
  <si>
    <t/>
  </si>
  <si>
    <t>Altres</t>
  </si>
  <si>
    <t>Gènere</t>
  </si>
  <si>
    <t>Home</t>
  </si>
  <si>
    <t>Dona</t>
  </si>
  <si>
    <t>UNIVERSITAT ON ES VAN CURSAR ELS ESTUDIS D´ACCÉS</t>
  </si>
  <si>
    <t>No aplica</t>
  </si>
  <si>
    <t>Universitat de Barcelona - (UB)</t>
  </si>
  <si>
    <t>Universitat Autònoma de Barcelona - (UAB)</t>
  </si>
  <si>
    <t>Universitat Politècnica de Catalunya - (UPC)</t>
  </si>
  <si>
    <t>Universitat de Lleida - (UdL)</t>
  </si>
  <si>
    <t>Universitats espanyoles fora de Catalunya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</si>
  <si>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</si>
  <si>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</si>
  <si>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</si>
  <si>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</si>
  <si>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</si>
  <si>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</si>
  <si>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</si>
  <si>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</si>
  <si>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</si>
  <si>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</si>
  <si>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</si>
  <si>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</si>
  <si>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</si>
  <si>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</si>
  <si>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</si>
  <si>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</si>
  <si>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</si>
  <si>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</si>
  <si>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</si>
  <si>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</si>
  <si>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</si>
  <si>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</si>
  <si>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</si>
  <si>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</si>
  <si>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</si>
  <si>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</si>
  <si>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</si>
  <si>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1987</t>
  </si>
  <si>
    <t>1990</t>
  </si>
  <si>
    <t>1992</t>
  </si>
  <si>
    <t>2008</t>
  </si>
  <si>
    <t>2011</t>
  </si>
  <si>
    <t>2012</t>
  </si>
  <si>
    <t>2013</t>
  </si>
  <si>
    <t>2014</t>
  </si>
  <si>
    <t>2015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</si>
  <si>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</si>
  <si>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</si>
  <si>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</si>
  <si>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</si>
  <si>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</si>
  <si>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</si>
  <si>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</si>
  <si>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</si>
  <si>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</si>
  <si>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</si>
  <si>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</si>
  <si>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</si>
  <si>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</si>
  <si>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</si>
  <si>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</si>
  <si>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</si>
  <si>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</si>
  <si>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</si>
  <si>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</si>
  <si>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</si>
  <si>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</si>
  <si>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</si>
  <si>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</si>
  <si>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</si>
  <si>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</si>
  <si>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</si>
  <si>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</si>
  <si>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</si>
  <si>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</si>
  <si>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</si>
  <si>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</si>
  <si>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</si>
  <si>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</si>
  <si>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</si>
  <si>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</si>
  <si>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</si>
  <si>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</si>
  <si>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</si>
  <si>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</si>
  <si>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</si>
  <si>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</si>
  <si>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</si>
  <si>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</si>
  <si>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</si>
  <si>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</si>
  <si>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</si>
  <si>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</si>
  <si>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</si>
  <si>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</si>
  <si>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</si>
  <si>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</si>
  <si>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</si>
  <si>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</si>
  <si>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</si>
  <si>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</si>
  <si>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</si>
  <si>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</si>
  <si>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</si>
  <si>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</si>
  <si>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</si>
  <si>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</si>
  <si>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</si>
  <si>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</si>
  <si>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</si>
  <si>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Educación, investigación y servicios culturales (i+d, espectáculos, actividades artísticas, investigación del tipo</t>
  </si>
  <si>
    <t>Sanidad asistencia social (actividades sindicales, asociativas, óptica)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</si>
  <si>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</si>
  <si>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</si>
  <si>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</si>
  <si>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</si>
  <si>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</si>
  <si>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</si>
  <si>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</si>
  <si>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</si>
  <si>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</si>
  <si>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</si>
  <si>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</si>
  <si>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</si>
  <si>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</si>
  <si>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</si>
  <si>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</si>
  <si>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</si>
  <si>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</si>
  <si>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</si>
  <si>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</si>
  <si>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</si>
  <si>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</si>
  <si>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</si>
  <si>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</si>
  <si>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</si>
  <si>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</si>
  <si>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</si>
  <si>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</si>
  <si>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</si>
  <si>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</si>
  <si>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</si>
  <si>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</si>
  <si>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</si>
  <si>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</si>
  <si>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</si>
  <si>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</si>
  <si>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</si>
  <si>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Compte propi</t>
  </si>
  <si>
    <t>Compte aliè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</si>
  <si>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</si>
  <si>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</si>
  <si>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</si>
  <si>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</si>
  <si>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</si>
  <si>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</si>
  <si>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</si>
  <si>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</si>
  <si>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</si>
  <si>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</si>
  <si>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</si>
  <si>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</si>
  <si>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</si>
  <si>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</si>
  <si>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</si>
  <si>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</si>
  <si>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</si>
  <si>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</si>
  <si>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</si>
  <si>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</si>
  <si>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</si>
  <si>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</si>
  <si>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</si>
  <si>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</si>
  <si>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</si>
  <si>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</si>
  <si>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</si>
  <si>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</si>
  <si>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</si>
  <si>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</si>
  <si>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</si>
  <si>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</si>
  <si>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</si>
  <si>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</si>
  <si>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</si>
  <si>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</si>
  <si>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CIÈNCIES</t>
  </si>
  <si>
    <t>PERFIL DE L'ENSENYAMENT</t>
  </si>
  <si>
    <t xml:space="preserve">% </t>
  </si>
  <si>
    <t>FORMACIÓ PRÈVIA</t>
  </si>
  <si>
    <t>DESCRIPCIÓ DE LA TESI DOCTORAL</t>
  </si>
  <si>
    <t>SITUACIÓ LABORAL</t>
  </si>
  <si>
    <t>*(Nomès pels autònoms)</t>
  </si>
  <si>
    <t>Durada del contracte*</t>
  </si>
  <si>
    <t>*Només contesten els que tenen un tipus de contracte temporal</t>
  </si>
  <si>
    <t>Estatus actual</t>
  </si>
  <si>
    <t>*Només contesten els que estan en situació aturat actiu</t>
  </si>
  <si>
    <t>**Només contesten els que estan en aturat inactiu</t>
  </si>
  <si>
    <t>ESTATUS D'INSERCIÓ</t>
  </si>
  <si>
    <t>FONT D'INGRESSOS DURANT ELS ESTUDIS DE DOCTORAT</t>
  </si>
  <si>
    <t>SATISFACCIÓ AMB ELS ESTUDIS DE DOCTORAT</t>
  </si>
  <si>
    <t>Satisfacció amb els estudis de doctorat</t>
  </si>
  <si>
    <t>(Molt  baix 1 - 7 Molt alt)</t>
  </si>
  <si>
    <t>BRANCA D'ACTIVITAT</t>
  </si>
  <si>
    <t xml:space="preserve">*No contesten els que treballen en una universitat o un insitut de recerca. </t>
  </si>
  <si>
    <t>ÀMBIT I UBICACIÓ</t>
  </si>
  <si>
    <t>UBICACIÓ - País Europa</t>
  </si>
  <si>
    <t>PAIS EUROPA</t>
  </si>
  <si>
    <t>TXECA, REPÚBLICA</t>
  </si>
  <si>
    <t>FRANÇA</t>
  </si>
  <si>
    <t>ALEMANYA</t>
  </si>
  <si>
    <t>REGNE UNIT</t>
  </si>
  <si>
    <t>QUALITAT DE LA INSERCIÓ</t>
  </si>
  <si>
    <t>*Es poden escollir més d'una opció</t>
  </si>
  <si>
    <t>Satisfacció amb la feina actual</t>
  </si>
  <si>
    <t>IMPACTE DELS ESTUDIS EN LA FEINA ACTUAL</t>
  </si>
  <si>
    <t>Treball com a mínim dos anys durant el doctorat</t>
  </si>
  <si>
    <t>*No contesten els que NO han treballat com a mínim dos anys durant el doctorat</t>
  </si>
  <si>
    <t>MILLORA EN LA FEINA DEL DOCTORAT</t>
  </si>
  <si>
    <t>MILLORA DELS ESTUDIS EN L'ÀMBIT PROFESSIONAL</t>
  </si>
  <si>
    <t>*Només contesten els que treballen o han treballat en una empresa</t>
  </si>
  <si>
    <t>VALORACIÓ DE L'ADEQUACIÓ DE LA FORMACIÓ REBUDA</t>
  </si>
  <si>
    <t>Valoració de l'adequació de la formació rebuda</t>
  </si>
  <si>
    <t>NIVELL D'ESTUDIS DELS PARES</t>
  </si>
  <si>
    <t>MOBILITAT</t>
  </si>
  <si>
    <t>DURANT ELS ESTUDIS</t>
  </si>
  <si>
    <t>POSTDOCTORAL</t>
  </si>
  <si>
    <t>Motius no recerca feina**</t>
  </si>
  <si>
    <t>Temps que fa que busques feina*</t>
  </si>
  <si>
    <t>AUSTRÀLIA</t>
  </si>
  <si>
    <t>BÈLGICA</t>
  </si>
  <si>
    <t>CANADÀ</t>
  </si>
  <si>
    <t>ISRAEL</t>
  </si>
  <si>
    <t>PAÏSOS BAIXOS</t>
  </si>
  <si>
    <t>ESTATS UNITS D'AMÈRICA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</si>
  <si>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</si>
  <si>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</si>
  <si>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</si>
  <si>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</si>
  <si>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</si>
  <si>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</si>
  <si>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</si>
  <si>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</si>
  <si>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</si>
  <si>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</si>
  <si>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</si>
  <si>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</si>
  <si>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</si>
  <si>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</si>
  <si>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</si>
  <si>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</si>
  <si>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</si>
  <si>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Tipus autònom*</t>
  </si>
  <si>
    <t>Branca d'activitat econòmica de l'empresa*</t>
  </si>
  <si>
    <t>Funcions*</t>
  </si>
  <si>
    <t>Canvi de feina un cop finalitzat el doctorat*</t>
  </si>
  <si>
    <t>Promoció laboral després del títol*</t>
  </si>
  <si>
    <t>Millora en la retribució económica*</t>
  </si>
  <si>
    <t>Millora en la tipologia de contracte*</t>
  </si>
  <si>
    <t>Augment del temps de dedicació (hores setmanals)*</t>
  </si>
  <si>
    <t xml:space="preserve">Millora dels estudis en l'àmbit professional* </t>
  </si>
  <si>
    <t>Població i mostra</t>
  </si>
  <si>
    <t>Dones</t>
  </si>
  <si>
    <t>Homes</t>
  </si>
  <si>
    <t>Població</t>
  </si>
  <si>
    <t>Total mostra</t>
  </si>
  <si>
    <t>% Resposta</t>
  </si>
  <si>
    <t>%</t>
  </si>
  <si>
    <t>DOCTORS PROMOCIÓ 2011-2012 i 2012-2013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</si>
</sst>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55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name val="Arial BOLD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4" tint="-0.24997000396251678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 style="thick"/>
      <right style="thin">
        <color indexed="8"/>
      </right>
      <top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8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7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right" vertical="top"/>
    </xf>
    <xf numFmtId="173" fontId="2" fillId="0" borderId="14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173" fontId="2" fillId="0" borderId="22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174" fontId="2" fillId="0" borderId="22" xfId="0" applyNumberFormat="1" applyFont="1" applyBorder="1" applyAlignment="1">
      <alignment horizontal="right" vertical="top"/>
    </xf>
    <xf numFmtId="17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4" fontId="2" fillId="0" borderId="23" xfId="0" applyNumberFormat="1" applyFont="1" applyBorder="1" applyAlignment="1">
      <alignment horizontal="right" vertical="top"/>
    </xf>
    <xf numFmtId="0" fontId="50" fillId="0" borderId="0" xfId="0" applyFont="1" applyAlignment="1">
      <alignment/>
    </xf>
    <xf numFmtId="0" fontId="1" fillId="33" borderId="28" xfId="0" applyFont="1" applyFill="1" applyBorder="1" applyAlignment="1">
      <alignment horizontal="center" wrapText="1"/>
    </xf>
    <xf numFmtId="173" fontId="2" fillId="0" borderId="29" xfId="0" applyNumberFormat="1" applyFont="1" applyBorder="1" applyAlignment="1">
      <alignment horizontal="right" vertical="top"/>
    </xf>
    <xf numFmtId="173" fontId="2" fillId="0" borderId="30" xfId="0" applyNumberFormat="1" applyFont="1" applyBorder="1" applyAlignment="1">
      <alignment horizontal="right" vertical="top"/>
    </xf>
    <xf numFmtId="173" fontId="2" fillId="0" borderId="31" xfId="0" applyNumberFormat="1" applyFont="1" applyBorder="1" applyAlignment="1">
      <alignment horizontal="right" vertical="top"/>
    </xf>
    <xf numFmtId="0" fontId="1" fillId="33" borderId="32" xfId="0" applyFont="1" applyFill="1" applyBorder="1" applyAlignment="1">
      <alignment horizontal="center" wrapText="1"/>
    </xf>
    <xf numFmtId="172" fontId="2" fillId="0" borderId="33" xfId="0" applyNumberFormat="1" applyFont="1" applyBorder="1" applyAlignment="1">
      <alignment horizontal="right" vertical="top"/>
    </xf>
    <xf numFmtId="172" fontId="2" fillId="0" borderId="34" xfId="0" applyNumberFormat="1" applyFont="1" applyBorder="1" applyAlignment="1">
      <alignment horizontal="right" vertical="top"/>
    </xf>
    <xf numFmtId="172" fontId="2" fillId="0" borderId="35" xfId="0" applyNumberFormat="1" applyFont="1" applyBorder="1" applyAlignment="1">
      <alignment horizontal="right" vertical="top"/>
    </xf>
    <xf numFmtId="173" fontId="2" fillId="0" borderId="36" xfId="0" applyNumberFormat="1" applyFont="1" applyBorder="1" applyAlignment="1">
      <alignment horizontal="right" vertical="top"/>
    </xf>
    <xf numFmtId="172" fontId="2" fillId="0" borderId="37" xfId="0" applyNumberFormat="1" applyFont="1" applyBorder="1" applyAlignment="1">
      <alignment horizontal="right" vertical="top"/>
    </xf>
    <xf numFmtId="0" fontId="0" fillId="0" borderId="38" xfId="0" applyBorder="1" applyAlignment="1">
      <alignment/>
    </xf>
    <xf numFmtId="172" fontId="2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50" fillId="0" borderId="39" xfId="0" applyFont="1" applyBorder="1" applyAlignment="1">
      <alignment/>
    </xf>
    <xf numFmtId="0" fontId="51" fillId="0" borderId="40" xfId="0" applyFont="1" applyBorder="1" applyAlignment="1">
      <alignment horizontal="left"/>
    </xf>
    <xf numFmtId="0" fontId="52" fillId="35" borderId="41" xfId="61" applyFont="1" applyFill="1" applyBorder="1" applyAlignment="1">
      <alignment horizontal="center" wrapText="1"/>
      <protection/>
    </xf>
    <xf numFmtId="0" fontId="53" fillId="35" borderId="42" xfId="62" applyFont="1" applyFill="1" applyBorder="1" applyAlignment="1">
      <alignment horizontal="left" vertical="top" wrapText="1"/>
      <protection/>
    </xf>
    <xf numFmtId="172" fontId="53" fillId="0" borderId="43" xfId="66" applyNumberFormat="1" applyFont="1" applyFill="1" applyBorder="1" applyAlignment="1">
      <alignment horizontal="right" vertical="top"/>
      <protection/>
    </xf>
    <xf numFmtId="173" fontId="53" fillId="0" borderId="43" xfId="65" applyNumberFormat="1" applyFont="1" applyFill="1" applyBorder="1" applyAlignment="1">
      <alignment horizontal="right" vertical="top"/>
      <protection/>
    </xf>
    <xf numFmtId="0" fontId="53" fillId="35" borderId="44" xfId="63" applyFont="1" applyFill="1" applyBorder="1" applyAlignment="1">
      <alignment horizontal="left" vertical="top" wrapText="1"/>
      <protection/>
    </xf>
    <xf numFmtId="172" fontId="53" fillId="0" borderId="45" xfId="68" applyNumberFormat="1" applyFont="1" applyFill="1" applyBorder="1" applyAlignment="1">
      <alignment horizontal="right" vertical="top"/>
      <protection/>
    </xf>
    <xf numFmtId="173" fontId="53" fillId="0" borderId="45" xfId="67" applyNumberFormat="1" applyFont="1" applyFill="1" applyBorder="1" applyAlignment="1">
      <alignment horizontal="right" vertical="top"/>
      <protection/>
    </xf>
    <xf numFmtId="0" fontId="53" fillId="35" borderId="46" xfId="64" applyFont="1" applyFill="1" applyBorder="1" applyAlignment="1">
      <alignment horizontal="left" vertical="top" wrapText="1"/>
      <protection/>
    </xf>
    <xf numFmtId="172" fontId="53" fillId="0" borderId="47" xfId="70" applyNumberFormat="1" applyFont="1" applyFill="1" applyBorder="1" applyAlignment="1">
      <alignment horizontal="right" vertical="top"/>
      <protection/>
    </xf>
    <xf numFmtId="173" fontId="53" fillId="0" borderId="47" xfId="69" applyNumberFormat="1" applyFont="1" applyFill="1" applyBorder="1" applyAlignment="1">
      <alignment horizontal="right" vertical="top"/>
      <protection/>
    </xf>
    <xf numFmtId="0" fontId="52" fillId="35" borderId="48" xfId="61" applyFont="1" applyFill="1" applyBorder="1" applyAlignment="1">
      <alignment horizontal="center" wrapText="1"/>
      <protection/>
    </xf>
    <xf numFmtId="173" fontId="53" fillId="0" borderId="49" xfId="65" applyNumberFormat="1" applyFont="1" applyFill="1" applyBorder="1" applyAlignment="1">
      <alignment horizontal="right" vertical="top"/>
      <protection/>
    </xf>
    <xf numFmtId="173" fontId="53" fillId="0" borderId="50" xfId="67" applyNumberFormat="1" applyFont="1" applyFill="1" applyBorder="1" applyAlignment="1">
      <alignment horizontal="right" vertical="top"/>
      <protection/>
    </xf>
    <xf numFmtId="173" fontId="53" fillId="0" borderId="51" xfId="69" applyNumberFormat="1" applyFont="1" applyFill="1" applyBorder="1" applyAlignment="1">
      <alignment horizontal="right" vertical="top"/>
      <protection/>
    </xf>
    <xf numFmtId="0" fontId="0" fillId="0" borderId="39" xfId="0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34" borderId="52" xfId="0" applyFont="1" applyFill="1" applyBorder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172" fontId="2" fillId="0" borderId="54" xfId="0" applyNumberFormat="1" applyFont="1" applyBorder="1" applyAlignment="1">
      <alignment horizontal="right" vertical="center"/>
    </xf>
    <xf numFmtId="0" fontId="2" fillId="0" borderId="55" xfId="54" applyNumberFormat="1" applyFont="1" applyBorder="1" applyAlignment="1">
      <alignment horizontal="right" vertical="center"/>
    </xf>
    <xf numFmtId="175" fontId="6" fillId="0" borderId="56" xfId="54" applyNumberFormat="1" applyFont="1" applyBorder="1" applyAlignment="1">
      <alignment horizontal="right" vertical="center"/>
    </xf>
    <xf numFmtId="172" fontId="6" fillId="0" borderId="57" xfId="0" applyNumberFormat="1" applyFont="1" applyBorder="1" applyAlignment="1">
      <alignment horizontal="right" vertical="center"/>
    </xf>
    <xf numFmtId="173" fontId="6" fillId="0" borderId="55" xfId="0" applyNumberFormat="1" applyFont="1" applyBorder="1" applyAlignment="1">
      <alignment horizontal="right" vertical="center"/>
    </xf>
    <xf numFmtId="172" fontId="6" fillId="0" borderId="55" xfId="0" applyNumberFormat="1" applyFont="1" applyBorder="1" applyAlignment="1">
      <alignment horizontal="right" vertical="center"/>
    </xf>
    <xf numFmtId="173" fontId="6" fillId="0" borderId="58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54" fillId="23" borderId="0" xfId="38" applyFont="1" applyAlignment="1">
      <alignment horizontal="center" vertical="center" wrapText="1"/>
    </xf>
    <xf numFmtId="0" fontId="1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33" borderId="73" xfId="0" applyFont="1" applyFill="1" applyBorder="1" applyAlignment="1">
      <alignment horizontal="center" wrapText="1"/>
    </xf>
    <xf numFmtId="0" fontId="1" fillId="33" borderId="59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 wrapText="1"/>
    </xf>
    <xf numFmtId="0" fontId="1" fillId="2" borderId="75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1" fillId="14" borderId="74" xfId="0" applyFont="1" applyFill="1" applyBorder="1" applyAlignment="1">
      <alignment horizontal="center" wrapText="1"/>
    </xf>
    <xf numFmtId="0" fontId="1" fillId="14" borderId="75" xfId="0" applyFont="1" applyFill="1" applyBorder="1" applyAlignment="1">
      <alignment horizontal="center" wrapText="1"/>
    </xf>
    <xf numFmtId="0" fontId="1" fillId="14" borderId="76" xfId="0" applyFont="1" applyFill="1" applyBorder="1" applyAlignment="1">
      <alignment horizontal="center" wrapText="1"/>
    </xf>
    <xf numFmtId="0" fontId="1" fillId="36" borderId="78" xfId="0" applyFont="1" applyFill="1" applyBorder="1" applyAlignment="1">
      <alignment horizontal="center" wrapText="1"/>
    </xf>
    <xf numFmtId="0" fontId="1" fillId="36" borderId="75" xfId="0" applyFont="1" applyFill="1" applyBorder="1" applyAlignment="1">
      <alignment horizontal="center" wrapText="1"/>
    </xf>
    <xf numFmtId="0" fontId="1" fillId="36" borderId="77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/>
    </xf>
    <xf numFmtId="0" fontId="1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wrapText="1"/>
    </xf>
    <xf numFmtId="0" fontId="1" fillId="14" borderId="59" xfId="0" applyFont="1" applyFill="1" applyBorder="1" applyAlignment="1">
      <alignment horizontal="center" wrapText="1"/>
    </xf>
    <xf numFmtId="0" fontId="1" fillId="14" borderId="79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wrapText="1"/>
    </xf>
    <xf numFmtId="0" fontId="1" fillId="36" borderId="59" xfId="0" applyFont="1" applyFill="1" applyBorder="1" applyAlignment="1">
      <alignment horizontal="center" wrapText="1"/>
    </xf>
    <xf numFmtId="0" fontId="1" fillId="36" borderId="60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14" borderId="60" xfId="0" applyFont="1" applyFill="1" applyBorder="1" applyAlignment="1">
      <alignment horizontal="center" wrapText="1"/>
    </xf>
    <xf numFmtId="0" fontId="3" fillId="2" borderId="82" xfId="0" applyFon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2" fillId="34" borderId="65" xfId="52" applyFont="1" applyFill="1" applyBorder="1" applyAlignment="1">
      <alignment horizontal="left" vertical="top" wrapText="1"/>
      <protection/>
    </xf>
    <xf numFmtId="0" fontId="3" fillId="2" borderId="85" xfId="0" applyFont="1" applyFill="1" applyBorder="1" applyAlignment="1">
      <alignment horizontal="center"/>
    </xf>
    <xf numFmtId="0" fontId="3" fillId="2" borderId="86" xfId="0" applyFont="1" applyFill="1" applyBorder="1" applyAlignment="1">
      <alignment horizontal="center"/>
    </xf>
    <xf numFmtId="0" fontId="3" fillId="2" borderId="87" xfId="0" applyFont="1" applyFill="1" applyBorder="1" applyAlignment="1">
      <alignment horizontal="center"/>
    </xf>
    <xf numFmtId="0" fontId="0" fillId="2" borderId="88" xfId="0" applyFont="1" applyFill="1" applyBorder="1" applyAlignment="1">
      <alignment horizontal="center"/>
    </xf>
    <xf numFmtId="0" fontId="0" fillId="2" borderId="89" xfId="0" applyFont="1" applyFill="1" applyBorder="1" applyAlignment="1">
      <alignment horizontal="center"/>
    </xf>
    <xf numFmtId="0" fontId="0" fillId="2" borderId="90" xfId="0" applyFont="1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2" borderId="87" xfId="0" applyFill="1" applyBorder="1" applyAlignment="1">
      <alignment horizontal="center"/>
    </xf>
    <xf numFmtId="0" fontId="1" fillId="33" borderId="91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wrapText="1"/>
    </xf>
    <xf numFmtId="0" fontId="0" fillId="2" borderId="92" xfId="0" applyFont="1" applyFill="1" applyBorder="1" applyAlignment="1">
      <alignment horizontal="center"/>
    </xf>
    <xf numFmtId="0" fontId="0" fillId="2" borderId="93" xfId="0" applyFont="1" applyFill="1" applyBorder="1" applyAlignment="1">
      <alignment horizontal="center"/>
    </xf>
    <xf numFmtId="0" fontId="0" fillId="2" borderId="94" xfId="0" applyFont="1" applyFill="1" applyBorder="1" applyAlignment="1">
      <alignment horizontal="center"/>
    </xf>
    <xf numFmtId="0" fontId="4" fillId="2" borderId="85" xfId="0" applyFont="1" applyFill="1" applyBorder="1" applyAlignment="1">
      <alignment horizontal="center"/>
    </xf>
    <xf numFmtId="0" fontId="0" fillId="2" borderId="95" xfId="0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52" fillId="0" borderId="42" xfId="56" applyFont="1" applyFill="1" applyBorder="1" applyAlignment="1">
      <alignment horizontal="left" wrapText="1"/>
      <protection/>
    </xf>
    <xf numFmtId="0" fontId="52" fillId="0" borderId="44" xfId="57" applyFont="1" applyFill="1" applyBorder="1" applyAlignment="1">
      <alignment horizontal="left" wrapText="1"/>
      <protection/>
    </xf>
    <xf numFmtId="0" fontId="52" fillId="0" borderId="46" xfId="58" applyFont="1" applyFill="1" applyBorder="1" applyAlignment="1">
      <alignment horizontal="left" wrapText="1"/>
      <protection/>
    </xf>
    <xf numFmtId="0" fontId="52" fillId="35" borderId="98" xfId="59" applyFont="1" applyFill="1" applyBorder="1" applyAlignment="1">
      <alignment horizontal="center" wrapText="1"/>
      <protection/>
    </xf>
    <xf numFmtId="0" fontId="52" fillId="35" borderId="99" xfId="59" applyFont="1" applyFill="1" applyBorder="1" applyAlignment="1">
      <alignment horizontal="center" wrapText="1"/>
      <protection/>
    </xf>
    <xf numFmtId="0" fontId="52" fillId="35" borderId="100" xfId="60" applyFont="1" applyFill="1" applyBorder="1" applyAlignment="1">
      <alignment horizontal="center" wrapText="1"/>
      <protection/>
    </xf>
    <xf numFmtId="0" fontId="52" fillId="35" borderId="101" xfId="60" applyFont="1" applyFill="1" applyBorder="1" applyAlignment="1">
      <alignment horizontal="center" wrapText="1"/>
      <protection/>
    </xf>
    <xf numFmtId="0" fontId="4" fillId="36" borderId="0" xfId="0" applyFont="1" applyFill="1" applyAlignment="1">
      <alignment horizontal="center"/>
    </xf>
    <xf numFmtId="0" fontId="4" fillId="36" borderId="102" xfId="0" applyFont="1" applyFill="1" applyBorder="1" applyAlignment="1">
      <alignment horizontal="center"/>
    </xf>
    <xf numFmtId="0" fontId="30" fillId="0" borderId="0" xfId="0" applyFont="1" applyAlignment="1">
      <alignment/>
    </xf>
  </cellXfs>
  <cellStyles count="6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Sheet1" xfId="52"/>
    <cellStyle name="Nota" xfId="53"/>
    <cellStyle name="Percent" xfId="54"/>
    <cellStyle name="Resultat" xfId="55"/>
    <cellStyle name="style1511873995657" xfId="56"/>
    <cellStyle name="style1511873995860" xfId="57"/>
    <cellStyle name="style1511873996047" xfId="58"/>
    <cellStyle name="style1511873996281" xfId="59"/>
    <cellStyle name="style1511873996765" xfId="60"/>
    <cellStyle name="style1511873997171" xfId="61"/>
    <cellStyle name="style1511873997763" xfId="62"/>
    <cellStyle name="style1511873997841" xfId="63"/>
    <cellStyle name="style1511873997919" xfId="64"/>
    <cellStyle name="style1511873998138" xfId="65"/>
    <cellStyle name="style1511873998247" xfId="66"/>
    <cellStyle name="style1511873998575" xfId="67"/>
    <cellStyle name="style1511873998699" xfId="68"/>
    <cellStyle name="style1511873998996" xfId="69"/>
    <cellStyle name="style1511873999058" xfId="70"/>
    <cellStyle name="Text d'advertiment" xfId="71"/>
    <cellStyle name="Text explicatiu" xfId="72"/>
    <cellStyle name="Títol" xfId="73"/>
    <cellStyle name="Títol 1" xfId="74"/>
    <cellStyle name="Títol 2" xfId="75"/>
    <cellStyle name="Títol 3" xfId="76"/>
    <cellStyle name="Títol 4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238125</xdr:rowOff>
    </xdr:from>
    <xdr:to>
      <xdr:col>5</xdr:col>
      <xdr:colOff>581025</xdr:colOff>
      <xdr:row>25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43910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95250</xdr:rowOff>
    </xdr:from>
    <xdr:to>
      <xdr:col>6</xdr:col>
      <xdr:colOff>581025</xdr:colOff>
      <xdr:row>54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11521" b="6451"/>
        <a:stretch>
          <a:fillRect/>
        </a:stretch>
      </xdr:blipFill>
      <xdr:spPr>
        <a:xfrm>
          <a:off x="0" y="4819650"/>
          <a:ext cx="51530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38100</xdr:rowOff>
    </xdr:from>
    <xdr:to>
      <xdr:col>5</xdr:col>
      <xdr:colOff>581025</xdr:colOff>
      <xdr:row>110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r="11418" b="7673"/>
        <a:stretch>
          <a:fillRect/>
        </a:stretch>
      </xdr:blipFill>
      <xdr:spPr>
        <a:xfrm>
          <a:off x="0" y="14792325"/>
          <a:ext cx="43910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5</xdr:col>
      <xdr:colOff>457200</xdr:colOff>
      <xdr:row>318</xdr:row>
      <xdr:rowOff>57150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rcRect r="11039" b="5836"/>
        <a:stretch>
          <a:fillRect/>
        </a:stretch>
      </xdr:blipFill>
      <xdr:spPr>
        <a:xfrm>
          <a:off x="0" y="50949225"/>
          <a:ext cx="42672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6</xdr:col>
      <xdr:colOff>95250</xdr:colOff>
      <xdr:row>343</xdr:row>
      <xdr:rowOff>19050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4873525"/>
          <a:ext cx="46672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344</xdr:row>
      <xdr:rowOff>57150</xdr:rowOff>
    </xdr:from>
    <xdr:to>
      <xdr:col>6</xdr:col>
      <xdr:colOff>371475</xdr:colOff>
      <xdr:row>368</xdr:row>
      <xdr:rowOff>133350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8893075"/>
          <a:ext cx="49434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371</xdr:row>
      <xdr:rowOff>28575</xdr:rowOff>
    </xdr:from>
    <xdr:to>
      <xdr:col>5</xdr:col>
      <xdr:colOff>457200</xdr:colOff>
      <xdr:row>393</xdr:row>
      <xdr:rowOff>66675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7"/>
        <a:srcRect r="10827" b="5039"/>
        <a:stretch>
          <a:fillRect/>
        </a:stretch>
      </xdr:blipFill>
      <xdr:spPr>
        <a:xfrm>
          <a:off x="47625" y="63312675"/>
          <a:ext cx="42195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47625</xdr:rowOff>
    </xdr:from>
    <xdr:to>
      <xdr:col>7</xdr:col>
      <xdr:colOff>133350</xdr:colOff>
      <xdr:row>187</xdr:row>
      <xdr:rowOff>57150</xdr:rowOff>
    </xdr:to>
    <xdr:pic>
      <xdr:nvPicPr>
        <xdr:cNvPr id="8" name="Imagen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8022550"/>
          <a:ext cx="54673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6</xdr:col>
      <xdr:colOff>609600</xdr:colOff>
      <xdr:row>422</xdr:row>
      <xdr:rowOff>104775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7570350"/>
          <a:ext cx="51816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6</xdr:col>
      <xdr:colOff>171450</xdr:colOff>
      <xdr:row>239</xdr:row>
      <xdr:rowOff>76200</xdr:rowOff>
    </xdr:to>
    <xdr:pic>
      <xdr:nvPicPr>
        <xdr:cNvPr id="10" name="Imagen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7804725"/>
          <a:ext cx="4743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6</xdr:col>
      <xdr:colOff>561975</xdr:colOff>
      <xdr:row>267</xdr:row>
      <xdr:rowOff>66675</xdr:rowOff>
    </xdr:to>
    <xdr:pic>
      <xdr:nvPicPr>
        <xdr:cNvPr id="11" name="Imagen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2052875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451</xdr:row>
      <xdr:rowOff>238125</xdr:rowOff>
    </xdr:from>
    <xdr:to>
      <xdr:col>6</xdr:col>
      <xdr:colOff>190500</xdr:colOff>
      <xdr:row>475</xdr:row>
      <xdr:rowOff>95250</xdr:rowOff>
    </xdr:to>
    <xdr:pic>
      <xdr:nvPicPr>
        <xdr:cNvPr id="12" name="Imagen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7771625"/>
          <a:ext cx="47625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482</xdr:row>
      <xdr:rowOff>38100</xdr:rowOff>
    </xdr:from>
    <xdr:to>
      <xdr:col>6</xdr:col>
      <xdr:colOff>552450</xdr:colOff>
      <xdr:row>507</xdr:row>
      <xdr:rowOff>95250</xdr:rowOff>
    </xdr:to>
    <xdr:pic>
      <xdr:nvPicPr>
        <xdr:cNvPr id="13" name="Imagen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2781775"/>
          <a:ext cx="51244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6</xdr:col>
      <xdr:colOff>133350</xdr:colOff>
      <xdr:row>533</xdr:row>
      <xdr:rowOff>47625</xdr:rowOff>
    </xdr:to>
    <xdr:pic>
      <xdr:nvPicPr>
        <xdr:cNvPr id="14" name="Imagen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7315675"/>
          <a:ext cx="47053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5</xdr:col>
      <xdr:colOff>466725</xdr:colOff>
      <xdr:row>290</xdr:row>
      <xdr:rowOff>152400</xdr:rowOff>
    </xdr:to>
    <xdr:pic>
      <xdr:nvPicPr>
        <xdr:cNvPr id="15" name="Imagen 1"/>
        <xdr:cNvPicPr preferRelativeResize="1">
          <a:picLocks noChangeAspect="1"/>
        </xdr:cNvPicPr>
      </xdr:nvPicPr>
      <xdr:blipFill>
        <a:blip r:embed="rId15"/>
        <a:srcRect r="9657" b="6236"/>
        <a:stretch>
          <a:fillRect/>
        </a:stretch>
      </xdr:blipFill>
      <xdr:spPr>
        <a:xfrm>
          <a:off x="0" y="46462950"/>
          <a:ext cx="42767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9525</xdr:rowOff>
    </xdr:from>
    <xdr:to>
      <xdr:col>5</xdr:col>
      <xdr:colOff>657225</xdr:colOff>
      <xdr:row>136</xdr:row>
      <xdr:rowOff>123825</xdr:rowOff>
    </xdr:to>
    <xdr:pic>
      <xdr:nvPicPr>
        <xdr:cNvPr id="16" name="Imagen 1"/>
        <xdr:cNvPicPr preferRelativeResize="1">
          <a:picLocks noChangeAspect="1"/>
        </xdr:cNvPicPr>
      </xdr:nvPicPr>
      <xdr:blipFill>
        <a:blip r:embed="rId16"/>
        <a:srcRect r="11080" b="4737"/>
        <a:stretch>
          <a:fillRect/>
        </a:stretch>
      </xdr:blipFill>
      <xdr:spPr>
        <a:xfrm>
          <a:off x="0" y="18849975"/>
          <a:ext cx="44672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190</xdr:row>
      <xdr:rowOff>28575</xdr:rowOff>
    </xdr:from>
    <xdr:to>
      <xdr:col>7</xdr:col>
      <xdr:colOff>114300</xdr:colOff>
      <xdr:row>212</xdr:row>
      <xdr:rowOff>123825</xdr:rowOff>
    </xdr:to>
    <xdr:pic>
      <xdr:nvPicPr>
        <xdr:cNvPr id="17" name="Imagen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32899350"/>
          <a:ext cx="5419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424</xdr:row>
      <xdr:rowOff>104775</xdr:rowOff>
    </xdr:from>
    <xdr:to>
      <xdr:col>8</xdr:col>
      <xdr:colOff>114300</xdr:colOff>
      <xdr:row>449</xdr:row>
      <xdr:rowOff>19050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2123300"/>
          <a:ext cx="621030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114300</xdr:rowOff>
    </xdr:from>
    <xdr:to>
      <xdr:col>6</xdr:col>
      <xdr:colOff>609600</xdr:colOff>
      <xdr:row>85</xdr:row>
      <xdr:rowOff>57150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134600"/>
          <a:ext cx="51816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95250</xdr:rowOff>
    </xdr:from>
    <xdr:to>
      <xdr:col>6</xdr:col>
      <xdr:colOff>228600</xdr:colOff>
      <xdr:row>158</xdr:row>
      <xdr:rowOff>133350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822025"/>
          <a:ext cx="48006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4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/>
  <cols>
    <col min="1" max="1" width="22.7109375" style="0" customWidth="1"/>
    <col min="2" max="2" width="13.57421875" style="0" customWidth="1"/>
    <col min="3" max="3" width="15.421875" style="0" customWidth="1"/>
    <col min="4" max="4" width="13.57421875" style="0" customWidth="1"/>
    <col min="5" max="5" width="15.57421875" style="0" customWidth="1"/>
    <col min="6" max="6" width="13.57421875" style="0" customWidth="1"/>
    <col min="7" max="7" width="16.421875" style="0" customWidth="1"/>
    <col min="8" max="8" width="13.57421875" style="0" customWidth="1"/>
    <col min="9" max="9" width="17.57421875" style="0" customWidth="1"/>
    <col min="10" max="67" width="13.57421875" style="0" customWidth="1"/>
    <col min="68" max="68" width="11.7109375" style="0" customWidth="1"/>
    <col min="69" max="125" width="13.57421875" style="0" customWidth="1"/>
    <col min="126" max="126" width="10.28125" style="0" customWidth="1"/>
    <col min="127" max="129" width="13.57421875" style="0" customWidth="1"/>
    <col min="130" max="130" width="12.421875" style="0" customWidth="1"/>
    <col min="131" max="131" width="13.57421875" style="0" customWidth="1"/>
    <col min="132" max="16384" width="11.421875" style="0" customWidth="1"/>
  </cols>
  <sheetData>
    <row r="1" spans="1:20" ht="28.5">
      <c r="A1" s="87" t="s">
        <v>188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ht="20.25">
      <c r="A2" s="163" t="s">
        <v>270</v>
      </c>
    </row>
    <row r="4" ht="18.75">
      <c r="A4" s="36" t="s">
        <v>189</v>
      </c>
    </row>
    <row r="5" ht="13.5" thickBot="1"/>
    <row r="6" spans="1:8" ht="15" customHeight="1" thickTop="1">
      <c r="A6" s="90"/>
      <c r="B6" s="93" t="s">
        <v>263</v>
      </c>
      <c r="C6" s="94"/>
      <c r="D6" s="95"/>
      <c r="E6" s="99" t="s">
        <v>2</v>
      </c>
      <c r="F6" s="99"/>
      <c r="G6" s="99"/>
      <c r="H6" s="100"/>
    </row>
    <row r="7" spans="1:8" ht="15" customHeight="1">
      <c r="A7" s="91"/>
      <c r="B7" s="96"/>
      <c r="C7" s="97"/>
      <c r="D7" s="98"/>
      <c r="E7" s="101" t="s">
        <v>264</v>
      </c>
      <c r="F7" s="102"/>
      <c r="G7" s="102" t="s">
        <v>265</v>
      </c>
      <c r="H7" s="103"/>
    </row>
    <row r="8" spans="1:8" ht="27" customHeight="1" thickBot="1">
      <c r="A8" s="92"/>
      <c r="B8" s="73" t="s">
        <v>266</v>
      </c>
      <c r="C8" s="74" t="s">
        <v>267</v>
      </c>
      <c r="D8" s="75" t="s">
        <v>268</v>
      </c>
      <c r="E8" s="76" t="s">
        <v>138</v>
      </c>
      <c r="F8" s="74" t="s">
        <v>269</v>
      </c>
      <c r="G8" s="74" t="s">
        <v>138</v>
      </c>
      <c r="H8" s="77" t="s">
        <v>269</v>
      </c>
    </row>
    <row r="9" spans="1:8" ht="15" customHeight="1" thickBot="1" thickTop="1">
      <c r="A9" s="78" t="s">
        <v>12</v>
      </c>
      <c r="B9" s="79">
        <v>56</v>
      </c>
      <c r="C9" s="80">
        <v>23</v>
      </c>
      <c r="D9" s="81">
        <f>C9/B9</f>
        <v>0.4107142857142857</v>
      </c>
      <c r="E9" s="82">
        <v>9</v>
      </c>
      <c r="F9" s="83">
        <f>E9/C9</f>
        <v>0.391304347826087</v>
      </c>
      <c r="G9" s="84">
        <v>14</v>
      </c>
      <c r="H9" s="85">
        <f>G9/C9</f>
        <v>0.6086956521739131</v>
      </c>
    </row>
    <row r="10" ht="13.5" thickTop="1"/>
    <row r="12" ht="18.75">
      <c r="A12" s="36" t="s">
        <v>191</v>
      </c>
    </row>
    <row r="13" ht="13.5" thickBot="1"/>
    <row r="14" spans="1:11" ht="15.75" customHeight="1" thickTop="1">
      <c r="A14" s="105"/>
      <c r="B14" s="110" t="s">
        <v>5</v>
      </c>
      <c r="C14" s="111"/>
      <c r="D14" s="111"/>
      <c r="E14" s="111"/>
      <c r="F14" s="111"/>
      <c r="G14" s="111"/>
      <c r="H14" s="111"/>
      <c r="I14" s="111"/>
      <c r="J14" s="111"/>
      <c r="K14" s="112"/>
    </row>
    <row r="15" spans="1:11" ht="58.5" customHeight="1">
      <c r="A15" s="106"/>
      <c r="B15" s="88" t="s">
        <v>7</v>
      </c>
      <c r="C15" s="88"/>
      <c r="D15" s="88" t="s">
        <v>8</v>
      </c>
      <c r="E15" s="88"/>
      <c r="F15" s="88" t="s">
        <v>9</v>
      </c>
      <c r="G15" s="88"/>
      <c r="H15" s="88" t="s">
        <v>10</v>
      </c>
      <c r="I15" s="88"/>
      <c r="J15" s="88" t="s">
        <v>11</v>
      </c>
      <c r="K15" s="120"/>
    </row>
    <row r="16" spans="1:11" ht="15.75" customHeight="1" thickBot="1">
      <c r="A16" s="107"/>
      <c r="B16" s="11" t="s">
        <v>138</v>
      </c>
      <c r="C16" s="11" t="s">
        <v>190</v>
      </c>
      <c r="D16" s="11" t="s">
        <v>138</v>
      </c>
      <c r="E16" s="11" t="s">
        <v>190</v>
      </c>
      <c r="F16" s="11" t="s">
        <v>138</v>
      </c>
      <c r="G16" s="11" t="s">
        <v>190</v>
      </c>
      <c r="H16" s="11" t="s">
        <v>138</v>
      </c>
      <c r="I16" s="11" t="s">
        <v>190</v>
      </c>
      <c r="J16" s="11" t="s">
        <v>138</v>
      </c>
      <c r="K16" s="37" t="s">
        <v>190</v>
      </c>
    </row>
    <row r="17" spans="1:11" ht="15.75" customHeight="1" thickTop="1">
      <c r="A17" s="1" t="s">
        <v>3</v>
      </c>
      <c r="B17" s="14">
        <v>3</v>
      </c>
      <c r="C17" s="13">
        <v>0.21428571428571427</v>
      </c>
      <c r="D17" s="14">
        <v>2</v>
      </c>
      <c r="E17" s="13">
        <v>0.14285714285714285</v>
      </c>
      <c r="F17" s="14">
        <v>7</v>
      </c>
      <c r="G17" s="13">
        <v>0.5</v>
      </c>
      <c r="H17" s="14">
        <v>1</v>
      </c>
      <c r="I17" s="13">
        <v>0.07142857142857142</v>
      </c>
      <c r="J17" s="14">
        <v>1</v>
      </c>
      <c r="K17" s="38">
        <v>0.07142857142857142</v>
      </c>
    </row>
    <row r="18" spans="1:11" ht="15.75" customHeight="1">
      <c r="A18" s="2" t="s">
        <v>4</v>
      </c>
      <c r="B18" s="16">
        <v>2</v>
      </c>
      <c r="C18" s="15">
        <v>0.2222222222222222</v>
      </c>
      <c r="D18" s="16">
        <v>1</v>
      </c>
      <c r="E18" s="15">
        <v>0.1111111111111111</v>
      </c>
      <c r="F18" s="16">
        <v>5</v>
      </c>
      <c r="G18" s="15">
        <v>0.5555555555555556</v>
      </c>
      <c r="H18" s="16">
        <v>0</v>
      </c>
      <c r="I18" s="15">
        <v>0</v>
      </c>
      <c r="J18" s="16">
        <v>1</v>
      </c>
      <c r="K18" s="39">
        <v>0.1111111111111111</v>
      </c>
    </row>
    <row r="19" spans="1:11" ht="15.75" customHeight="1" thickBot="1">
      <c r="A19" s="3" t="s">
        <v>12</v>
      </c>
      <c r="B19" s="18">
        <v>5</v>
      </c>
      <c r="C19" s="17">
        <v>0.21739130434782608</v>
      </c>
      <c r="D19" s="18">
        <v>3</v>
      </c>
      <c r="E19" s="17">
        <v>0.13043478260869565</v>
      </c>
      <c r="F19" s="18">
        <v>12</v>
      </c>
      <c r="G19" s="17">
        <v>0.5217391304347826</v>
      </c>
      <c r="H19" s="18">
        <v>1</v>
      </c>
      <c r="I19" s="17">
        <v>0.043478260869565216</v>
      </c>
      <c r="J19" s="18">
        <v>2</v>
      </c>
      <c r="K19" s="40">
        <v>0.08695652173913043</v>
      </c>
    </row>
    <row r="20" ht="13.5" thickTop="1"/>
    <row r="22" ht="18.75">
      <c r="A22" s="36" t="s">
        <v>192</v>
      </c>
    </row>
    <row r="23" ht="13.5" thickBot="1"/>
    <row r="24" spans="1:13" ht="15.75" customHeight="1" thickTop="1">
      <c r="A24" s="105"/>
      <c r="B24" s="110" t="s">
        <v>13</v>
      </c>
      <c r="C24" s="111"/>
      <c r="D24" s="111"/>
      <c r="E24" s="112"/>
      <c r="F24" s="129" t="s">
        <v>14</v>
      </c>
      <c r="G24" s="111"/>
      <c r="H24" s="111"/>
      <c r="I24" s="111"/>
      <c r="J24" s="111"/>
      <c r="K24" s="111"/>
      <c r="L24" s="111"/>
      <c r="M24" s="113"/>
    </row>
    <row r="25" spans="1:13" ht="28.5" customHeight="1">
      <c r="A25" s="106"/>
      <c r="B25" s="108" t="s">
        <v>15</v>
      </c>
      <c r="C25" s="88"/>
      <c r="D25" s="88" t="s">
        <v>16</v>
      </c>
      <c r="E25" s="120"/>
      <c r="F25" s="126" t="s">
        <v>17</v>
      </c>
      <c r="G25" s="88"/>
      <c r="H25" s="88" t="s">
        <v>18</v>
      </c>
      <c r="I25" s="88"/>
      <c r="J25" s="88" t="s">
        <v>19</v>
      </c>
      <c r="K25" s="88"/>
      <c r="L25" s="88" t="s">
        <v>20</v>
      </c>
      <c r="M25" s="89"/>
    </row>
    <row r="26" spans="1:13" ht="15.75" customHeight="1" thickBot="1">
      <c r="A26" s="107"/>
      <c r="B26" s="10" t="s">
        <v>138</v>
      </c>
      <c r="C26" s="11" t="s">
        <v>190</v>
      </c>
      <c r="D26" s="11" t="s">
        <v>138</v>
      </c>
      <c r="E26" s="37" t="s">
        <v>190</v>
      </c>
      <c r="F26" s="41" t="s">
        <v>138</v>
      </c>
      <c r="G26" s="11" t="s">
        <v>190</v>
      </c>
      <c r="H26" s="11" t="s">
        <v>138</v>
      </c>
      <c r="I26" s="11" t="s">
        <v>190</v>
      </c>
      <c r="J26" s="11" t="s">
        <v>138</v>
      </c>
      <c r="K26" s="11" t="s">
        <v>190</v>
      </c>
      <c r="L26" s="11" t="s">
        <v>138</v>
      </c>
      <c r="M26" s="12" t="s">
        <v>190</v>
      </c>
    </row>
    <row r="27" spans="1:13" ht="15.75" customHeight="1" thickTop="1">
      <c r="A27" s="1" t="s">
        <v>3</v>
      </c>
      <c r="B27" s="4">
        <v>5</v>
      </c>
      <c r="C27" s="13">
        <v>0.35714285714285715</v>
      </c>
      <c r="D27" s="14">
        <v>9</v>
      </c>
      <c r="E27" s="38">
        <v>0.6428571428571429</v>
      </c>
      <c r="F27" s="42">
        <v>0</v>
      </c>
      <c r="G27" s="13">
        <v>0</v>
      </c>
      <c r="H27" s="14">
        <v>8</v>
      </c>
      <c r="I27" s="13">
        <v>0.8888888888888888</v>
      </c>
      <c r="J27" s="14">
        <v>0</v>
      </c>
      <c r="K27" s="13">
        <v>0</v>
      </c>
      <c r="L27" s="14">
        <v>1</v>
      </c>
      <c r="M27" s="5">
        <v>0.1111111111111111</v>
      </c>
    </row>
    <row r="28" spans="1:13" ht="15.75" customHeight="1">
      <c r="A28" s="2" t="s">
        <v>4</v>
      </c>
      <c r="B28" s="6">
        <v>3</v>
      </c>
      <c r="C28" s="15">
        <v>0.33333333333333326</v>
      </c>
      <c r="D28" s="16">
        <v>6</v>
      </c>
      <c r="E28" s="39">
        <v>0.6666666666666665</v>
      </c>
      <c r="F28" s="43">
        <v>0</v>
      </c>
      <c r="G28" s="15">
        <v>0</v>
      </c>
      <c r="H28" s="16">
        <v>6</v>
      </c>
      <c r="I28" s="15">
        <v>1</v>
      </c>
      <c r="J28" s="16">
        <v>0</v>
      </c>
      <c r="K28" s="15">
        <v>0</v>
      </c>
      <c r="L28" s="16">
        <v>0</v>
      </c>
      <c r="M28" s="7">
        <v>0</v>
      </c>
    </row>
    <row r="29" spans="1:13" ht="15.75" customHeight="1" thickBot="1">
      <c r="A29" s="3" t="s">
        <v>12</v>
      </c>
      <c r="B29" s="8">
        <v>8</v>
      </c>
      <c r="C29" s="17">
        <v>0.34782608695652173</v>
      </c>
      <c r="D29" s="18">
        <v>15</v>
      </c>
      <c r="E29" s="40">
        <v>0.6521739130434783</v>
      </c>
      <c r="F29" s="44">
        <v>0</v>
      </c>
      <c r="G29" s="17">
        <v>0</v>
      </c>
      <c r="H29" s="18">
        <v>14</v>
      </c>
      <c r="I29" s="17">
        <v>0.9333333333333332</v>
      </c>
      <c r="J29" s="18">
        <v>0</v>
      </c>
      <c r="K29" s="17">
        <v>0</v>
      </c>
      <c r="L29" s="18">
        <v>1</v>
      </c>
      <c r="M29" s="9">
        <v>0.06666666666666667</v>
      </c>
    </row>
    <row r="30" ht="13.5" thickTop="1"/>
    <row r="31" ht="13.5" thickBot="1"/>
    <row r="32" spans="1:11" ht="15.75" customHeight="1" thickTop="1">
      <c r="A32" s="105"/>
      <c r="B32" s="110" t="s">
        <v>21</v>
      </c>
      <c r="C32" s="111"/>
      <c r="D32" s="111"/>
      <c r="E32" s="111"/>
      <c r="F32" s="111"/>
      <c r="G32" s="111"/>
      <c r="H32" s="111"/>
      <c r="I32" s="111"/>
      <c r="J32" s="111"/>
      <c r="K32" s="113"/>
    </row>
    <row r="33" spans="1:11" ht="15.75" customHeight="1">
      <c r="A33" s="106"/>
      <c r="B33" s="108" t="s">
        <v>22</v>
      </c>
      <c r="C33" s="88"/>
      <c r="D33" s="88" t="s">
        <v>23</v>
      </c>
      <c r="E33" s="88"/>
      <c r="F33" s="88" t="s">
        <v>24</v>
      </c>
      <c r="G33" s="88"/>
      <c r="H33" s="88" t="s">
        <v>1</v>
      </c>
      <c r="I33" s="88"/>
      <c r="J33" s="88" t="s">
        <v>25</v>
      </c>
      <c r="K33" s="89"/>
    </row>
    <row r="34" spans="1:11" ht="15.75" customHeight="1" thickBot="1">
      <c r="A34" s="107"/>
      <c r="B34" s="10" t="s">
        <v>138</v>
      </c>
      <c r="C34" s="11" t="s">
        <v>190</v>
      </c>
      <c r="D34" s="11" t="s">
        <v>138</v>
      </c>
      <c r="E34" s="11" t="s">
        <v>190</v>
      </c>
      <c r="F34" s="11" t="s">
        <v>138</v>
      </c>
      <c r="G34" s="11" t="s">
        <v>190</v>
      </c>
      <c r="H34" s="11" t="s">
        <v>138</v>
      </c>
      <c r="I34" s="11" t="s">
        <v>190</v>
      </c>
      <c r="J34" s="11" t="s">
        <v>138</v>
      </c>
      <c r="K34" s="12" t="s">
        <v>190</v>
      </c>
    </row>
    <row r="35" spans="1:11" ht="15.75" customHeight="1" thickTop="1">
      <c r="A35" s="1" t="s">
        <v>3</v>
      </c>
      <c r="B35" s="4">
        <v>1</v>
      </c>
      <c r="C35" s="13">
        <v>0.07142857142857142</v>
      </c>
      <c r="D35" s="14">
        <v>1</v>
      </c>
      <c r="E35" s="13">
        <v>0.07142857142857142</v>
      </c>
      <c r="F35" s="14">
        <v>11</v>
      </c>
      <c r="G35" s="13">
        <v>0.7857142857142857</v>
      </c>
      <c r="H35" s="14">
        <v>0</v>
      </c>
      <c r="I35" s="13">
        <v>0</v>
      </c>
      <c r="J35" s="14">
        <v>1</v>
      </c>
      <c r="K35" s="5">
        <v>0.07142857142857142</v>
      </c>
    </row>
    <row r="36" spans="1:11" ht="15.75" customHeight="1">
      <c r="A36" s="2" t="s">
        <v>4</v>
      </c>
      <c r="B36" s="6">
        <v>2</v>
      </c>
      <c r="C36" s="15">
        <v>0.2222222222222222</v>
      </c>
      <c r="D36" s="16">
        <v>2</v>
      </c>
      <c r="E36" s="15">
        <v>0.2222222222222222</v>
      </c>
      <c r="F36" s="16">
        <v>5</v>
      </c>
      <c r="G36" s="15">
        <v>0.5555555555555556</v>
      </c>
      <c r="H36" s="16">
        <v>0</v>
      </c>
      <c r="I36" s="15">
        <v>0</v>
      </c>
      <c r="J36" s="16">
        <v>0</v>
      </c>
      <c r="K36" s="7">
        <v>0</v>
      </c>
    </row>
    <row r="37" spans="1:11" ht="15.75" customHeight="1" thickBot="1">
      <c r="A37" s="3" t="s">
        <v>12</v>
      </c>
      <c r="B37" s="8">
        <v>3</v>
      </c>
      <c r="C37" s="17">
        <v>0.13043478260869565</v>
      </c>
      <c r="D37" s="18">
        <v>3</v>
      </c>
      <c r="E37" s="17">
        <v>0.13043478260869565</v>
      </c>
      <c r="F37" s="18">
        <v>16</v>
      </c>
      <c r="G37" s="17">
        <v>0.6956521739130435</v>
      </c>
      <c r="H37" s="18">
        <v>0</v>
      </c>
      <c r="I37" s="17">
        <v>0</v>
      </c>
      <c r="J37" s="18">
        <v>1</v>
      </c>
      <c r="K37" s="9">
        <v>0.043478260869565216</v>
      </c>
    </row>
    <row r="38" ht="13.5" thickTop="1"/>
    <row r="39" ht="13.5" thickBot="1"/>
    <row r="40" spans="1:11" ht="15.75" customHeight="1" thickTop="1">
      <c r="A40" s="105"/>
      <c r="B40" s="110" t="s">
        <v>26</v>
      </c>
      <c r="C40" s="111"/>
      <c r="D40" s="111"/>
      <c r="E40" s="112"/>
      <c r="F40" s="129" t="s">
        <v>27</v>
      </c>
      <c r="G40" s="111"/>
      <c r="H40" s="111"/>
      <c r="I40" s="111"/>
      <c r="J40" s="111"/>
      <c r="K40" s="113"/>
    </row>
    <row r="41" spans="1:11" ht="28.5" customHeight="1">
      <c r="A41" s="106"/>
      <c r="B41" s="108" t="s">
        <v>28</v>
      </c>
      <c r="C41" s="88"/>
      <c r="D41" s="88" t="s">
        <v>29</v>
      </c>
      <c r="E41" s="120"/>
      <c r="F41" s="126" t="s">
        <v>30</v>
      </c>
      <c r="G41" s="88"/>
      <c r="H41" s="88" t="s">
        <v>31</v>
      </c>
      <c r="I41" s="88"/>
      <c r="J41" s="88" t="s">
        <v>32</v>
      </c>
      <c r="K41" s="89"/>
    </row>
    <row r="42" spans="1:11" ht="15.75" customHeight="1" thickBot="1">
      <c r="A42" s="107"/>
      <c r="B42" s="10" t="s">
        <v>138</v>
      </c>
      <c r="C42" s="11" t="s">
        <v>190</v>
      </c>
      <c r="D42" s="11" t="s">
        <v>138</v>
      </c>
      <c r="E42" s="37" t="s">
        <v>190</v>
      </c>
      <c r="F42" s="41" t="s">
        <v>138</v>
      </c>
      <c r="G42" s="11" t="s">
        <v>190</v>
      </c>
      <c r="H42" s="11" t="s">
        <v>138</v>
      </c>
      <c r="I42" s="11" t="s">
        <v>190</v>
      </c>
      <c r="J42" s="11" t="s">
        <v>138</v>
      </c>
      <c r="K42" s="12" t="s">
        <v>190</v>
      </c>
    </row>
    <row r="43" spans="1:11" ht="15.75" customHeight="1" thickTop="1">
      <c r="A43" s="1" t="s">
        <v>3</v>
      </c>
      <c r="B43" s="4">
        <v>2</v>
      </c>
      <c r="C43" s="13">
        <v>0.14285714285714285</v>
      </c>
      <c r="D43" s="14">
        <v>12</v>
      </c>
      <c r="E43" s="38">
        <v>0.8571428571428571</v>
      </c>
      <c r="F43" s="42">
        <v>7</v>
      </c>
      <c r="G43" s="13">
        <v>0.5</v>
      </c>
      <c r="H43" s="14">
        <v>7</v>
      </c>
      <c r="I43" s="13">
        <v>0.5</v>
      </c>
      <c r="J43" s="14">
        <v>0</v>
      </c>
      <c r="K43" s="5">
        <v>0</v>
      </c>
    </row>
    <row r="44" spans="1:11" ht="15.75" customHeight="1">
      <c r="A44" s="2" t="s">
        <v>4</v>
      </c>
      <c r="B44" s="6">
        <v>2</v>
      </c>
      <c r="C44" s="15">
        <v>0.2222222222222222</v>
      </c>
      <c r="D44" s="16">
        <v>7</v>
      </c>
      <c r="E44" s="39">
        <v>0.7777777777777779</v>
      </c>
      <c r="F44" s="43">
        <v>6</v>
      </c>
      <c r="G44" s="15">
        <v>0.6666666666666665</v>
      </c>
      <c r="H44" s="16">
        <v>3</v>
      </c>
      <c r="I44" s="15">
        <v>0.33333333333333326</v>
      </c>
      <c r="J44" s="16">
        <v>0</v>
      </c>
      <c r="K44" s="7">
        <v>0</v>
      </c>
    </row>
    <row r="45" spans="1:11" ht="15.75" customHeight="1" thickBot="1">
      <c r="A45" s="3" t="s">
        <v>12</v>
      </c>
      <c r="B45" s="8">
        <v>4</v>
      </c>
      <c r="C45" s="17">
        <v>0.17391304347826086</v>
      </c>
      <c r="D45" s="18">
        <v>19</v>
      </c>
      <c r="E45" s="40">
        <v>0.826086956521739</v>
      </c>
      <c r="F45" s="44">
        <v>13</v>
      </c>
      <c r="G45" s="17">
        <v>0.5652173913043478</v>
      </c>
      <c r="H45" s="18">
        <v>10</v>
      </c>
      <c r="I45" s="17">
        <v>0.43478260869565216</v>
      </c>
      <c r="J45" s="18">
        <v>0</v>
      </c>
      <c r="K45" s="9">
        <v>0</v>
      </c>
    </row>
    <row r="46" ht="13.5" thickTop="1"/>
    <row r="48" ht="18.75">
      <c r="A48" s="36" t="s">
        <v>193</v>
      </c>
    </row>
    <row r="49" ht="13.5" thickBot="1"/>
    <row r="50" spans="1:11" ht="15.75" customHeight="1" thickTop="1">
      <c r="A50" s="105"/>
      <c r="B50" s="110" t="s">
        <v>33</v>
      </c>
      <c r="C50" s="111"/>
      <c r="D50" s="111"/>
      <c r="E50" s="111"/>
      <c r="F50" s="111"/>
      <c r="G50" s="112"/>
      <c r="H50" s="129" t="s">
        <v>34</v>
      </c>
      <c r="I50" s="111"/>
      <c r="J50" s="111"/>
      <c r="K50" s="113"/>
    </row>
    <row r="51" spans="1:11" ht="28.5" customHeight="1">
      <c r="A51" s="106"/>
      <c r="B51" s="108" t="s">
        <v>35</v>
      </c>
      <c r="C51" s="88"/>
      <c r="D51" s="88" t="s">
        <v>36</v>
      </c>
      <c r="E51" s="88"/>
      <c r="F51" s="88" t="s">
        <v>37</v>
      </c>
      <c r="G51" s="120"/>
      <c r="H51" s="126" t="s">
        <v>31</v>
      </c>
      <c r="I51" s="88"/>
      <c r="J51" s="88" t="s">
        <v>30</v>
      </c>
      <c r="K51" s="89"/>
    </row>
    <row r="52" spans="1:11" ht="15.75" customHeight="1" thickBot="1">
      <c r="A52" s="107"/>
      <c r="B52" s="10" t="s">
        <v>138</v>
      </c>
      <c r="C52" s="11" t="s">
        <v>190</v>
      </c>
      <c r="D52" s="11" t="s">
        <v>138</v>
      </c>
      <c r="E52" s="11" t="s">
        <v>190</v>
      </c>
      <c r="F52" s="11" t="s">
        <v>138</v>
      </c>
      <c r="G52" s="37" t="s">
        <v>190</v>
      </c>
      <c r="H52" s="41" t="s">
        <v>138</v>
      </c>
      <c r="I52" s="11" t="s">
        <v>190</v>
      </c>
      <c r="J52" s="11" t="s">
        <v>138</v>
      </c>
      <c r="K52" s="12" t="s">
        <v>190</v>
      </c>
    </row>
    <row r="53" spans="1:11" ht="15.75" customHeight="1" thickTop="1">
      <c r="A53" s="1" t="s">
        <v>3</v>
      </c>
      <c r="B53" s="4">
        <v>14</v>
      </c>
      <c r="C53" s="13">
        <v>1</v>
      </c>
      <c r="D53" s="14">
        <v>0</v>
      </c>
      <c r="E53" s="13">
        <v>0</v>
      </c>
      <c r="F53" s="14">
        <v>0</v>
      </c>
      <c r="G53" s="38">
        <v>0</v>
      </c>
      <c r="H53" s="42">
        <v>1</v>
      </c>
      <c r="I53" s="13">
        <v>0.07692307692307693</v>
      </c>
      <c r="J53" s="14">
        <v>12</v>
      </c>
      <c r="K53" s="5">
        <v>0.923076923076923</v>
      </c>
    </row>
    <row r="54" spans="1:11" ht="15.75" customHeight="1">
      <c r="A54" s="2" t="s">
        <v>4</v>
      </c>
      <c r="B54" s="6">
        <v>8</v>
      </c>
      <c r="C54" s="15">
        <v>0.8888888888888888</v>
      </c>
      <c r="D54" s="16">
        <v>0</v>
      </c>
      <c r="E54" s="15">
        <v>0</v>
      </c>
      <c r="F54" s="16">
        <v>1</v>
      </c>
      <c r="G54" s="39">
        <v>0.1111111111111111</v>
      </c>
      <c r="H54" s="43">
        <v>0</v>
      </c>
      <c r="I54" s="15">
        <v>0</v>
      </c>
      <c r="J54" s="16">
        <v>6</v>
      </c>
      <c r="K54" s="7">
        <v>1</v>
      </c>
    </row>
    <row r="55" spans="1:11" ht="15.75" customHeight="1" thickBot="1">
      <c r="A55" s="3" t="s">
        <v>12</v>
      </c>
      <c r="B55" s="8">
        <v>22</v>
      </c>
      <c r="C55" s="17">
        <v>0.9565217391304348</v>
      </c>
      <c r="D55" s="18">
        <v>0</v>
      </c>
      <c r="E55" s="17">
        <v>0</v>
      </c>
      <c r="F55" s="18">
        <v>1</v>
      </c>
      <c r="G55" s="40">
        <v>0.043478260869565216</v>
      </c>
      <c r="H55" s="44">
        <v>1</v>
      </c>
      <c r="I55" s="17">
        <v>0.05263157894736842</v>
      </c>
      <c r="J55" s="18">
        <v>18</v>
      </c>
      <c r="K55" s="9">
        <v>0.9473684210526315</v>
      </c>
    </row>
    <row r="56" ht="13.5" thickTop="1"/>
    <row r="57" ht="13.5" thickBot="1"/>
    <row r="58" spans="1:24" ht="15.75" customHeight="1" thickTop="1">
      <c r="A58" s="105"/>
      <c r="B58" s="110" t="s">
        <v>38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22"/>
      <c r="X58" s="47"/>
    </row>
    <row r="59" spans="1:23" ht="15.75" customHeight="1">
      <c r="A59" s="106"/>
      <c r="B59" s="109" t="s">
        <v>39</v>
      </c>
      <c r="C59" s="88"/>
      <c r="D59" s="109" t="s">
        <v>40</v>
      </c>
      <c r="E59" s="88"/>
      <c r="F59" s="109" t="s">
        <v>41</v>
      </c>
      <c r="G59" s="88"/>
      <c r="H59" s="109" t="s">
        <v>42</v>
      </c>
      <c r="I59" s="88"/>
      <c r="J59" s="109" t="s">
        <v>43</v>
      </c>
      <c r="K59" s="88"/>
      <c r="L59" s="109" t="s">
        <v>44</v>
      </c>
      <c r="M59" s="88"/>
      <c r="N59" s="109" t="s">
        <v>45</v>
      </c>
      <c r="O59" s="88"/>
      <c r="P59" s="109" t="s">
        <v>46</v>
      </c>
      <c r="Q59" s="88"/>
      <c r="R59" s="109" t="s">
        <v>47</v>
      </c>
      <c r="S59" s="88"/>
      <c r="T59" s="109" t="s">
        <v>48</v>
      </c>
      <c r="U59" s="88"/>
      <c r="V59" s="109" t="s">
        <v>49</v>
      </c>
      <c r="W59" s="89"/>
    </row>
    <row r="60" spans="1:23" ht="15.75" customHeight="1" thickBot="1">
      <c r="A60" s="107"/>
      <c r="B60" s="11" t="s">
        <v>138</v>
      </c>
      <c r="C60" s="11" t="s">
        <v>190</v>
      </c>
      <c r="D60" s="11" t="s">
        <v>138</v>
      </c>
      <c r="E60" s="11" t="s">
        <v>190</v>
      </c>
      <c r="F60" s="11" t="s">
        <v>138</v>
      </c>
      <c r="G60" s="11" t="s">
        <v>190</v>
      </c>
      <c r="H60" s="11" t="s">
        <v>138</v>
      </c>
      <c r="I60" s="11" t="s">
        <v>190</v>
      </c>
      <c r="J60" s="11" t="s">
        <v>138</v>
      </c>
      <c r="K60" s="11" t="s">
        <v>190</v>
      </c>
      <c r="L60" s="11" t="s">
        <v>138</v>
      </c>
      <c r="M60" s="11" t="s">
        <v>190</v>
      </c>
      <c r="N60" s="11" t="s">
        <v>138</v>
      </c>
      <c r="O60" s="11" t="s">
        <v>190</v>
      </c>
      <c r="P60" s="11" t="s">
        <v>138</v>
      </c>
      <c r="Q60" s="11" t="s">
        <v>190</v>
      </c>
      <c r="R60" s="11" t="s">
        <v>138</v>
      </c>
      <c r="S60" s="11" t="s">
        <v>190</v>
      </c>
      <c r="T60" s="11" t="s">
        <v>138</v>
      </c>
      <c r="U60" s="11" t="s">
        <v>190</v>
      </c>
      <c r="V60" s="11" t="s">
        <v>138</v>
      </c>
      <c r="W60" s="12" t="s">
        <v>190</v>
      </c>
    </row>
    <row r="61" spans="1:23" ht="15.75" customHeight="1" thickTop="1">
      <c r="A61" s="1" t="s">
        <v>3</v>
      </c>
      <c r="B61" s="14">
        <v>0</v>
      </c>
      <c r="C61" s="13">
        <v>0</v>
      </c>
      <c r="D61" s="14">
        <v>0</v>
      </c>
      <c r="E61" s="13">
        <v>0</v>
      </c>
      <c r="F61" s="14">
        <v>1</v>
      </c>
      <c r="G61" s="13">
        <v>0.07142857142857142</v>
      </c>
      <c r="H61" s="14">
        <v>0</v>
      </c>
      <c r="I61" s="13">
        <v>0</v>
      </c>
      <c r="J61" s="14">
        <v>1</v>
      </c>
      <c r="K61" s="13">
        <v>0.07142857142857142</v>
      </c>
      <c r="L61" s="14">
        <v>1</v>
      </c>
      <c r="M61" s="13">
        <v>0.07142857142857142</v>
      </c>
      <c r="N61" s="14">
        <v>3</v>
      </c>
      <c r="O61" s="13">
        <v>0.21428571428571427</v>
      </c>
      <c r="P61" s="14">
        <v>2</v>
      </c>
      <c r="Q61" s="13">
        <v>0.14285714285714285</v>
      </c>
      <c r="R61" s="14">
        <v>1</v>
      </c>
      <c r="S61" s="13">
        <v>0.07142857142857142</v>
      </c>
      <c r="T61" s="14">
        <v>4</v>
      </c>
      <c r="U61" s="13">
        <v>0.2857142857142857</v>
      </c>
      <c r="V61" s="14">
        <v>1</v>
      </c>
      <c r="W61" s="5">
        <v>0.07142857142857142</v>
      </c>
    </row>
    <row r="62" spans="1:23" ht="15.75" customHeight="1">
      <c r="A62" s="2" t="s">
        <v>4</v>
      </c>
      <c r="B62" s="16">
        <v>1</v>
      </c>
      <c r="C62" s="15">
        <v>0.125</v>
      </c>
      <c r="D62" s="16">
        <v>1</v>
      </c>
      <c r="E62" s="15">
        <v>0.125</v>
      </c>
      <c r="F62" s="16">
        <v>0</v>
      </c>
      <c r="G62" s="15">
        <v>0</v>
      </c>
      <c r="H62" s="16">
        <v>1</v>
      </c>
      <c r="I62" s="15">
        <v>0.125</v>
      </c>
      <c r="J62" s="16">
        <v>0</v>
      </c>
      <c r="K62" s="15">
        <v>0</v>
      </c>
      <c r="L62" s="16">
        <v>1</v>
      </c>
      <c r="M62" s="15">
        <v>0.125</v>
      </c>
      <c r="N62" s="16">
        <v>3</v>
      </c>
      <c r="O62" s="15">
        <v>0.375</v>
      </c>
      <c r="P62" s="16">
        <v>0</v>
      </c>
      <c r="Q62" s="15">
        <v>0</v>
      </c>
      <c r="R62" s="16">
        <v>0</v>
      </c>
      <c r="S62" s="15">
        <v>0</v>
      </c>
      <c r="T62" s="16">
        <v>0</v>
      </c>
      <c r="U62" s="15">
        <v>0</v>
      </c>
      <c r="V62" s="16">
        <v>1</v>
      </c>
      <c r="W62" s="7">
        <v>0.125</v>
      </c>
    </row>
    <row r="63" spans="1:23" ht="15.75" customHeight="1" thickBot="1">
      <c r="A63" s="3" t="s">
        <v>12</v>
      </c>
      <c r="B63" s="18">
        <v>1</v>
      </c>
      <c r="C63" s="17">
        <v>0.045454545454545456</v>
      </c>
      <c r="D63" s="18">
        <v>1</v>
      </c>
      <c r="E63" s="17">
        <v>0.045454545454545456</v>
      </c>
      <c r="F63" s="18">
        <v>1</v>
      </c>
      <c r="G63" s="17">
        <v>0.045454545454545456</v>
      </c>
      <c r="H63" s="18">
        <v>1</v>
      </c>
      <c r="I63" s="17">
        <v>0.045454545454545456</v>
      </c>
      <c r="J63" s="18">
        <v>1</v>
      </c>
      <c r="K63" s="17">
        <v>0.045454545454545456</v>
      </c>
      <c r="L63" s="18">
        <v>2</v>
      </c>
      <c r="M63" s="17">
        <v>0.09090909090909091</v>
      </c>
      <c r="N63" s="18">
        <v>6</v>
      </c>
      <c r="O63" s="17">
        <v>0.2727272727272727</v>
      </c>
      <c r="P63" s="18">
        <v>2</v>
      </c>
      <c r="Q63" s="17">
        <v>0.09090909090909091</v>
      </c>
      <c r="R63" s="18">
        <v>1</v>
      </c>
      <c r="S63" s="17">
        <v>0.045454545454545456</v>
      </c>
      <c r="T63" s="18">
        <v>4</v>
      </c>
      <c r="U63" s="17">
        <v>0.18181818181818182</v>
      </c>
      <c r="V63" s="18">
        <v>2</v>
      </c>
      <c r="W63" s="9">
        <v>0.09090909090909091</v>
      </c>
    </row>
    <row r="64" ht="13.5" thickTop="1"/>
    <row r="65" ht="13.5" thickBot="1"/>
    <row r="66" spans="1:25" ht="15.75" customHeight="1" thickTop="1">
      <c r="A66" s="105"/>
      <c r="B66" s="110" t="s">
        <v>83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2"/>
      <c r="N66" s="129" t="s">
        <v>84</v>
      </c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3"/>
    </row>
    <row r="67" spans="1:25" ht="28.5" customHeight="1">
      <c r="A67" s="106"/>
      <c r="B67" s="108" t="s">
        <v>6</v>
      </c>
      <c r="C67" s="88"/>
      <c r="D67" s="88" t="s">
        <v>85</v>
      </c>
      <c r="E67" s="88"/>
      <c r="F67" s="88" t="s">
        <v>86</v>
      </c>
      <c r="G67" s="88"/>
      <c r="H67" s="88" t="s">
        <v>87</v>
      </c>
      <c r="I67" s="88"/>
      <c r="J67" s="88" t="s">
        <v>88</v>
      </c>
      <c r="K67" s="88"/>
      <c r="L67" s="88" t="s">
        <v>89</v>
      </c>
      <c r="M67" s="120"/>
      <c r="N67" s="126" t="s">
        <v>90</v>
      </c>
      <c r="O67" s="88"/>
      <c r="P67" s="88" t="s">
        <v>91</v>
      </c>
      <c r="Q67" s="88"/>
      <c r="R67" s="88" t="s">
        <v>92</v>
      </c>
      <c r="S67" s="88"/>
      <c r="T67" s="88" t="s">
        <v>93</v>
      </c>
      <c r="U67" s="88"/>
      <c r="V67" s="88" t="s">
        <v>94</v>
      </c>
      <c r="W67" s="88"/>
      <c r="X67" s="88" t="s">
        <v>95</v>
      </c>
      <c r="Y67" s="89"/>
    </row>
    <row r="68" spans="1:25" ht="15.75" customHeight="1" thickBot="1">
      <c r="A68" s="107"/>
      <c r="B68" s="10" t="s">
        <v>138</v>
      </c>
      <c r="C68" s="11" t="s">
        <v>190</v>
      </c>
      <c r="D68" s="11" t="s">
        <v>138</v>
      </c>
      <c r="E68" s="11" t="s">
        <v>190</v>
      </c>
      <c r="F68" s="11" t="s">
        <v>138</v>
      </c>
      <c r="G68" s="11" t="s">
        <v>190</v>
      </c>
      <c r="H68" s="11" t="s">
        <v>138</v>
      </c>
      <c r="I68" s="11" t="s">
        <v>190</v>
      </c>
      <c r="J68" s="11" t="s">
        <v>138</v>
      </c>
      <c r="K68" s="11" t="s">
        <v>190</v>
      </c>
      <c r="L68" s="11" t="s">
        <v>138</v>
      </c>
      <c r="M68" s="37" t="s">
        <v>190</v>
      </c>
      <c r="N68" s="41" t="s">
        <v>138</v>
      </c>
      <c r="O68" s="11" t="s">
        <v>190</v>
      </c>
      <c r="P68" s="11" t="s">
        <v>138</v>
      </c>
      <c r="Q68" s="11" t="s">
        <v>190</v>
      </c>
      <c r="R68" s="11" t="s">
        <v>138</v>
      </c>
      <c r="S68" s="11" t="s">
        <v>190</v>
      </c>
      <c r="T68" s="11" t="s">
        <v>138</v>
      </c>
      <c r="U68" s="11" t="s">
        <v>190</v>
      </c>
      <c r="V68" s="11" t="s">
        <v>138</v>
      </c>
      <c r="W68" s="11" t="s">
        <v>190</v>
      </c>
      <c r="X68" s="11" t="s">
        <v>138</v>
      </c>
      <c r="Y68" s="12" t="s">
        <v>190</v>
      </c>
    </row>
    <row r="69" spans="1:25" ht="15.75" customHeight="1" thickTop="1">
      <c r="A69" s="1" t="s">
        <v>3</v>
      </c>
      <c r="B69" s="4">
        <v>0</v>
      </c>
      <c r="C69" s="13">
        <v>0</v>
      </c>
      <c r="D69" s="14">
        <v>0</v>
      </c>
      <c r="E69" s="13">
        <v>0</v>
      </c>
      <c r="F69" s="14">
        <v>7</v>
      </c>
      <c r="G69" s="13">
        <v>0.5</v>
      </c>
      <c r="H69" s="14">
        <v>4</v>
      </c>
      <c r="I69" s="13">
        <v>0.2857142857142857</v>
      </c>
      <c r="J69" s="14">
        <v>1</v>
      </c>
      <c r="K69" s="13">
        <v>0.07142857142857142</v>
      </c>
      <c r="L69" s="14">
        <v>2</v>
      </c>
      <c r="M69" s="38">
        <v>0.14285714285714285</v>
      </c>
      <c r="N69" s="42">
        <v>4</v>
      </c>
      <c r="O69" s="13">
        <v>0.3076923076923077</v>
      </c>
      <c r="P69" s="14">
        <v>0</v>
      </c>
      <c r="Q69" s="13">
        <v>0</v>
      </c>
      <c r="R69" s="14">
        <v>0</v>
      </c>
      <c r="S69" s="13">
        <v>0</v>
      </c>
      <c r="T69" s="14">
        <v>0</v>
      </c>
      <c r="U69" s="13">
        <v>0</v>
      </c>
      <c r="V69" s="14">
        <v>1</v>
      </c>
      <c r="W69" s="13">
        <v>0.07692307692307693</v>
      </c>
      <c r="X69" s="14">
        <v>8</v>
      </c>
      <c r="Y69" s="5">
        <v>0.6153846153846154</v>
      </c>
    </row>
    <row r="70" spans="1:25" ht="15.75" customHeight="1">
      <c r="A70" s="2" t="s">
        <v>4</v>
      </c>
      <c r="B70" s="6">
        <v>1</v>
      </c>
      <c r="C70" s="15">
        <v>0.1111111111111111</v>
      </c>
      <c r="D70" s="16">
        <v>0</v>
      </c>
      <c r="E70" s="15">
        <v>0</v>
      </c>
      <c r="F70" s="16">
        <v>4</v>
      </c>
      <c r="G70" s="15">
        <v>0.4444444444444444</v>
      </c>
      <c r="H70" s="16">
        <v>2</v>
      </c>
      <c r="I70" s="15">
        <v>0.2222222222222222</v>
      </c>
      <c r="J70" s="16">
        <v>1</v>
      </c>
      <c r="K70" s="15">
        <v>0.1111111111111111</v>
      </c>
      <c r="L70" s="16">
        <v>1</v>
      </c>
      <c r="M70" s="39">
        <v>0.1111111111111111</v>
      </c>
      <c r="N70" s="43">
        <v>2</v>
      </c>
      <c r="O70" s="15">
        <v>0.25</v>
      </c>
      <c r="P70" s="16">
        <v>0</v>
      </c>
      <c r="Q70" s="15">
        <v>0</v>
      </c>
      <c r="R70" s="16">
        <v>1</v>
      </c>
      <c r="S70" s="15">
        <v>0.125</v>
      </c>
      <c r="T70" s="16">
        <v>0</v>
      </c>
      <c r="U70" s="15">
        <v>0</v>
      </c>
      <c r="V70" s="16">
        <v>1</v>
      </c>
      <c r="W70" s="15">
        <v>0.125</v>
      </c>
      <c r="X70" s="16">
        <v>4</v>
      </c>
      <c r="Y70" s="7">
        <v>0.5</v>
      </c>
    </row>
    <row r="71" spans="1:25" ht="15.75" customHeight="1" thickBot="1">
      <c r="A71" s="3" t="s">
        <v>12</v>
      </c>
      <c r="B71" s="8">
        <v>1</v>
      </c>
      <c r="C71" s="17">
        <v>0.043478260869565216</v>
      </c>
      <c r="D71" s="18">
        <v>0</v>
      </c>
      <c r="E71" s="17">
        <v>0</v>
      </c>
      <c r="F71" s="18">
        <v>11</v>
      </c>
      <c r="G71" s="17">
        <v>0.4782608695652174</v>
      </c>
      <c r="H71" s="18">
        <v>6</v>
      </c>
      <c r="I71" s="17">
        <v>0.2608695652173913</v>
      </c>
      <c r="J71" s="18">
        <v>2</v>
      </c>
      <c r="K71" s="17">
        <v>0.08695652173913043</v>
      </c>
      <c r="L71" s="18">
        <v>3</v>
      </c>
      <c r="M71" s="40">
        <v>0.13043478260869565</v>
      </c>
      <c r="N71" s="44">
        <v>6</v>
      </c>
      <c r="O71" s="17">
        <v>0.2857142857142857</v>
      </c>
      <c r="P71" s="18">
        <v>0</v>
      </c>
      <c r="Q71" s="17">
        <v>0</v>
      </c>
      <c r="R71" s="18">
        <v>1</v>
      </c>
      <c r="S71" s="17">
        <v>0.047619047619047616</v>
      </c>
      <c r="T71" s="18">
        <v>0</v>
      </c>
      <c r="U71" s="17">
        <v>0</v>
      </c>
      <c r="V71" s="18">
        <v>2</v>
      </c>
      <c r="W71" s="17">
        <v>0.09523809523809523</v>
      </c>
      <c r="X71" s="18">
        <v>12</v>
      </c>
      <c r="Y71" s="9">
        <v>0.5714285714285714</v>
      </c>
    </row>
    <row r="72" ht="13.5" thickTop="1"/>
    <row r="73" ht="13.5" thickBot="1"/>
    <row r="74" spans="1:39" ht="15.75" customHeight="1" thickTop="1">
      <c r="A74" s="105"/>
      <c r="B74" s="110" t="s">
        <v>96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2"/>
      <c r="T74" s="129" t="s">
        <v>97</v>
      </c>
      <c r="U74" s="111"/>
      <c r="V74" s="111"/>
      <c r="W74" s="111"/>
      <c r="X74" s="111"/>
      <c r="Y74" s="111"/>
      <c r="Z74" s="111"/>
      <c r="AA74" s="111"/>
      <c r="AB74" s="111"/>
      <c r="AC74" s="112"/>
      <c r="AD74" s="129" t="s">
        <v>98</v>
      </c>
      <c r="AE74" s="111"/>
      <c r="AF74" s="111"/>
      <c r="AG74" s="111"/>
      <c r="AH74" s="111"/>
      <c r="AI74" s="111"/>
      <c r="AJ74" s="111"/>
      <c r="AK74" s="111"/>
      <c r="AL74" s="111"/>
      <c r="AM74" s="113"/>
    </row>
    <row r="75" spans="1:39" ht="15.75" customHeight="1">
      <c r="A75" s="106"/>
      <c r="B75" s="108" t="s">
        <v>99</v>
      </c>
      <c r="C75" s="88"/>
      <c r="D75" s="88" t="s">
        <v>100</v>
      </c>
      <c r="E75" s="88"/>
      <c r="F75" s="88" t="s">
        <v>101</v>
      </c>
      <c r="G75" s="88"/>
      <c r="H75" s="88" t="s">
        <v>102</v>
      </c>
      <c r="I75" s="88"/>
      <c r="J75" s="88" t="s">
        <v>103</v>
      </c>
      <c r="K75" s="88"/>
      <c r="L75" s="88" t="s">
        <v>104</v>
      </c>
      <c r="M75" s="88"/>
      <c r="N75" s="88" t="s">
        <v>105</v>
      </c>
      <c r="O75" s="88"/>
      <c r="P75" s="88" t="s">
        <v>106</v>
      </c>
      <c r="Q75" s="88"/>
      <c r="R75" s="88" t="s">
        <v>107</v>
      </c>
      <c r="S75" s="120"/>
      <c r="T75" s="126" t="s">
        <v>108</v>
      </c>
      <c r="U75" s="88"/>
      <c r="V75" s="88" t="s">
        <v>109</v>
      </c>
      <c r="W75" s="88"/>
      <c r="X75" s="88" t="s">
        <v>85</v>
      </c>
      <c r="Y75" s="88"/>
      <c r="Z75" s="88" t="s">
        <v>31</v>
      </c>
      <c r="AA75" s="88"/>
      <c r="AB75" s="88" t="s">
        <v>30</v>
      </c>
      <c r="AC75" s="120"/>
      <c r="AD75" s="126" t="s">
        <v>108</v>
      </c>
      <c r="AE75" s="88"/>
      <c r="AF75" s="88" t="s">
        <v>109</v>
      </c>
      <c r="AG75" s="88"/>
      <c r="AH75" s="88" t="s">
        <v>85</v>
      </c>
      <c r="AI75" s="88"/>
      <c r="AJ75" s="88" t="s">
        <v>31</v>
      </c>
      <c r="AK75" s="88"/>
      <c r="AL75" s="88" t="s">
        <v>30</v>
      </c>
      <c r="AM75" s="89"/>
    </row>
    <row r="76" spans="1:39" ht="15.75" customHeight="1" thickBot="1">
      <c r="A76" s="107"/>
      <c r="B76" s="10" t="s">
        <v>138</v>
      </c>
      <c r="C76" s="11" t="s">
        <v>190</v>
      </c>
      <c r="D76" s="11" t="s">
        <v>138</v>
      </c>
      <c r="E76" s="11" t="s">
        <v>190</v>
      </c>
      <c r="F76" s="11" t="s">
        <v>138</v>
      </c>
      <c r="G76" s="11" t="s">
        <v>190</v>
      </c>
      <c r="H76" s="11" t="s">
        <v>138</v>
      </c>
      <c r="I76" s="11" t="s">
        <v>190</v>
      </c>
      <c r="J76" s="11" t="s">
        <v>138</v>
      </c>
      <c r="K76" s="11" t="s">
        <v>190</v>
      </c>
      <c r="L76" s="11" t="s">
        <v>138</v>
      </c>
      <c r="M76" s="11" t="s">
        <v>190</v>
      </c>
      <c r="N76" s="11" t="s">
        <v>138</v>
      </c>
      <c r="O76" s="11" t="s">
        <v>190</v>
      </c>
      <c r="P76" s="11" t="s">
        <v>138</v>
      </c>
      <c r="Q76" s="11" t="s">
        <v>190</v>
      </c>
      <c r="R76" s="11" t="s">
        <v>138</v>
      </c>
      <c r="S76" s="37" t="s">
        <v>190</v>
      </c>
      <c r="T76" s="41" t="s">
        <v>138</v>
      </c>
      <c r="U76" s="11" t="s">
        <v>190</v>
      </c>
      <c r="V76" s="11" t="s">
        <v>138</v>
      </c>
      <c r="W76" s="11" t="s">
        <v>190</v>
      </c>
      <c r="X76" s="11" t="s">
        <v>138</v>
      </c>
      <c r="Y76" s="11" t="s">
        <v>190</v>
      </c>
      <c r="Z76" s="11" t="s">
        <v>138</v>
      </c>
      <c r="AA76" s="11" t="s">
        <v>190</v>
      </c>
      <c r="AB76" s="11" t="s">
        <v>138</v>
      </c>
      <c r="AC76" s="37" t="s">
        <v>190</v>
      </c>
      <c r="AD76" s="41" t="s">
        <v>138</v>
      </c>
      <c r="AE76" s="11" t="s">
        <v>190</v>
      </c>
      <c r="AF76" s="11" t="s">
        <v>138</v>
      </c>
      <c r="AG76" s="11" t="s">
        <v>190</v>
      </c>
      <c r="AH76" s="11" t="s">
        <v>138</v>
      </c>
      <c r="AI76" s="11" t="s">
        <v>190</v>
      </c>
      <c r="AJ76" s="11" t="s">
        <v>138</v>
      </c>
      <c r="AK76" s="11" t="s">
        <v>190</v>
      </c>
      <c r="AL76" s="11" t="s">
        <v>138</v>
      </c>
      <c r="AM76" s="12" t="s">
        <v>190</v>
      </c>
    </row>
    <row r="77" spans="1:39" ht="15.75" customHeight="1" thickTop="1">
      <c r="A77" s="1" t="s">
        <v>3</v>
      </c>
      <c r="B77" s="4">
        <v>0</v>
      </c>
      <c r="C77" s="13">
        <v>0</v>
      </c>
      <c r="D77" s="14">
        <v>0</v>
      </c>
      <c r="E77" s="13">
        <v>0</v>
      </c>
      <c r="F77" s="14">
        <v>0</v>
      </c>
      <c r="G77" s="13">
        <v>0</v>
      </c>
      <c r="H77" s="14">
        <v>2</v>
      </c>
      <c r="I77" s="13">
        <v>0.18181818181818182</v>
      </c>
      <c r="J77" s="14">
        <v>3</v>
      </c>
      <c r="K77" s="13">
        <v>0.2727272727272727</v>
      </c>
      <c r="L77" s="14">
        <v>2</v>
      </c>
      <c r="M77" s="13">
        <v>0.18181818181818182</v>
      </c>
      <c r="N77" s="14">
        <v>2</v>
      </c>
      <c r="O77" s="13">
        <v>0.18181818181818182</v>
      </c>
      <c r="P77" s="14">
        <v>1</v>
      </c>
      <c r="Q77" s="13">
        <v>0.09090909090909091</v>
      </c>
      <c r="R77" s="14">
        <v>1</v>
      </c>
      <c r="S77" s="38">
        <v>0.09090909090909091</v>
      </c>
      <c r="T77" s="42">
        <v>0</v>
      </c>
      <c r="U77" s="13">
        <v>0</v>
      </c>
      <c r="V77" s="14">
        <v>0</v>
      </c>
      <c r="W77" s="13">
        <v>0</v>
      </c>
      <c r="X77" s="14">
        <v>0</v>
      </c>
      <c r="Y77" s="13">
        <v>0</v>
      </c>
      <c r="Z77" s="14">
        <v>4</v>
      </c>
      <c r="AA77" s="13">
        <v>0.2857142857142857</v>
      </c>
      <c r="AB77" s="14">
        <v>10</v>
      </c>
      <c r="AC77" s="38">
        <v>0.7142857142857143</v>
      </c>
      <c r="AD77" s="42">
        <v>0</v>
      </c>
      <c r="AE77" s="13">
        <v>0</v>
      </c>
      <c r="AF77" s="14">
        <v>10</v>
      </c>
      <c r="AG77" s="13">
        <v>0.7142857142857143</v>
      </c>
      <c r="AH77" s="14">
        <v>0</v>
      </c>
      <c r="AI77" s="13">
        <v>0</v>
      </c>
      <c r="AJ77" s="14">
        <v>0</v>
      </c>
      <c r="AK77" s="13">
        <v>0</v>
      </c>
      <c r="AL77" s="14">
        <v>4</v>
      </c>
      <c r="AM77" s="5">
        <v>0.2857142857142857</v>
      </c>
    </row>
    <row r="78" spans="1:39" ht="15.75" customHeight="1">
      <c r="A78" s="2" t="s">
        <v>4</v>
      </c>
      <c r="B78" s="6">
        <v>0</v>
      </c>
      <c r="C78" s="15">
        <v>0</v>
      </c>
      <c r="D78" s="16">
        <v>0</v>
      </c>
      <c r="E78" s="15">
        <v>0</v>
      </c>
      <c r="F78" s="16">
        <v>0</v>
      </c>
      <c r="G78" s="15">
        <v>0</v>
      </c>
      <c r="H78" s="16">
        <v>0</v>
      </c>
      <c r="I78" s="15">
        <v>0</v>
      </c>
      <c r="J78" s="16">
        <v>1</v>
      </c>
      <c r="K78" s="15">
        <v>0.16666666666666663</v>
      </c>
      <c r="L78" s="16">
        <v>1</v>
      </c>
      <c r="M78" s="15">
        <v>0.16666666666666663</v>
      </c>
      <c r="N78" s="16">
        <v>1</v>
      </c>
      <c r="O78" s="15">
        <v>0.16666666666666663</v>
      </c>
      <c r="P78" s="16">
        <v>3</v>
      </c>
      <c r="Q78" s="15">
        <v>0.5</v>
      </c>
      <c r="R78" s="16">
        <v>0</v>
      </c>
      <c r="S78" s="39">
        <v>0</v>
      </c>
      <c r="T78" s="43">
        <v>0</v>
      </c>
      <c r="U78" s="15">
        <v>0</v>
      </c>
      <c r="V78" s="16">
        <v>1</v>
      </c>
      <c r="W78" s="15">
        <v>0.1111111111111111</v>
      </c>
      <c r="X78" s="16">
        <v>0</v>
      </c>
      <c r="Y78" s="15">
        <v>0</v>
      </c>
      <c r="Z78" s="16">
        <v>1</v>
      </c>
      <c r="AA78" s="15">
        <v>0.1111111111111111</v>
      </c>
      <c r="AB78" s="16">
        <v>7</v>
      </c>
      <c r="AC78" s="39">
        <v>0.7777777777777779</v>
      </c>
      <c r="AD78" s="43">
        <v>0</v>
      </c>
      <c r="AE78" s="15">
        <v>0</v>
      </c>
      <c r="AF78" s="16">
        <v>8</v>
      </c>
      <c r="AG78" s="15">
        <v>0.8888888888888888</v>
      </c>
      <c r="AH78" s="16">
        <v>0</v>
      </c>
      <c r="AI78" s="15">
        <v>0</v>
      </c>
      <c r="AJ78" s="16">
        <v>0</v>
      </c>
      <c r="AK78" s="15">
        <v>0</v>
      </c>
      <c r="AL78" s="16">
        <v>1</v>
      </c>
      <c r="AM78" s="7">
        <v>0.1111111111111111</v>
      </c>
    </row>
    <row r="79" spans="1:39" ht="15.75" customHeight="1" thickBot="1">
      <c r="A79" s="3" t="s">
        <v>12</v>
      </c>
      <c r="B79" s="8">
        <v>0</v>
      </c>
      <c r="C79" s="17">
        <v>0</v>
      </c>
      <c r="D79" s="18">
        <v>0</v>
      </c>
      <c r="E79" s="17">
        <v>0</v>
      </c>
      <c r="F79" s="18">
        <v>0</v>
      </c>
      <c r="G79" s="17">
        <v>0</v>
      </c>
      <c r="H79" s="18">
        <v>2</v>
      </c>
      <c r="I79" s="17">
        <v>0.1176470588235294</v>
      </c>
      <c r="J79" s="18">
        <v>4</v>
      </c>
      <c r="K79" s="17">
        <v>0.2352941176470588</v>
      </c>
      <c r="L79" s="18">
        <v>3</v>
      </c>
      <c r="M79" s="17">
        <v>0.17647058823529413</v>
      </c>
      <c r="N79" s="18">
        <v>3</v>
      </c>
      <c r="O79" s="17">
        <v>0.17647058823529413</v>
      </c>
      <c r="P79" s="18">
        <v>4</v>
      </c>
      <c r="Q79" s="17">
        <v>0.2352941176470588</v>
      </c>
      <c r="R79" s="18">
        <v>1</v>
      </c>
      <c r="S79" s="40">
        <v>0.0588235294117647</v>
      </c>
      <c r="T79" s="44">
        <v>0</v>
      </c>
      <c r="U79" s="17">
        <v>0</v>
      </c>
      <c r="V79" s="18">
        <v>1</v>
      </c>
      <c r="W79" s="17">
        <v>0.043478260869565216</v>
      </c>
      <c r="X79" s="18">
        <v>0</v>
      </c>
      <c r="Y79" s="17">
        <v>0</v>
      </c>
      <c r="Z79" s="18">
        <v>5</v>
      </c>
      <c r="AA79" s="17">
        <v>0.21739130434782608</v>
      </c>
      <c r="AB79" s="18">
        <v>17</v>
      </c>
      <c r="AC79" s="40">
        <v>0.7391304347826086</v>
      </c>
      <c r="AD79" s="44">
        <v>0</v>
      </c>
      <c r="AE79" s="17">
        <v>0</v>
      </c>
      <c r="AF79" s="18">
        <v>18</v>
      </c>
      <c r="AG79" s="17">
        <v>0.782608695652174</v>
      </c>
      <c r="AH79" s="18">
        <v>0</v>
      </c>
      <c r="AI79" s="17">
        <v>0</v>
      </c>
      <c r="AJ79" s="18">
        <v>0</v>
      </c>
      <c r="AK79" s="17">
        <v>0</v>
      </c>
      <c r="AL79" s="18">
        <v>5</v>
      </c>
      <c r="AM79" s="9">
        <v>0.21739130434782608</v>
      </c>
    </row>
    <row r="80" ht="13.5" thickTop="1"/>
    <row r="81" ht="13.5" thickBot="1"/>
    <row r="82" spans="1:11" ht="15.75" customHeight="1" thickTop="1">
      <c r="A82" s="105"/>
      <c r="B82" s="110" t="s">
        <v>144</v>
      </c>
      <c r="C82" s="111"/>
      <c r="D82" s="111"/>
      <c r="E82" s="111"/>
      <c r="F82" s="111"/>
      <c r="G82" s="111"/>
      <c r="H82" s="111"/>
      <c r="I82" s="111"/>
      <c r="J82" s="111"/>
      <c r="K82" s="113"/>
    </row>
    <row r="83" spans="1:11" ht="15.75" customHeight="1">
      <c r="A83" s="106"/>
      <c r="B83" s="108" t="s">
        <v>145</v>
      </c>
      <c r="C83" s="88"/>
      <c r="D83" s="88" t="s">
        <v>146</v>
      </c>
      <c r="E83" s="88"/>
      <c r="F83" s="88" t="s">
        <v>147</v>
      </c>
      <c r="G83" s="88"/>
      <c r="H83" s="88" t="s">
        <v>148</v>
      </c>
      <c r="I83" s="88"/>
      <c r="J83" s="88" t="s">
        <v>149</v>
      </c>
      <c r="K83" s="89"/>
    </row>
    <row r="84" spans="1:11" ht="15.75" customHeight="1" thickBot="1">
      <c r="A84" s="107"/>
      <c r="B84" s="10" t="s">
        <v>138</v>
      </c>
      <c r="C84" s="11" t="s">
        <v>190</v>
      </c>
      <c r="D84" s="11" t="s">
        <v>138</v>
      </c>
      <c r="E84" s="11" t="s">
        <v>190</v>
      </c>
      <c r="F84" s="11" t="s">
        <v>138</v>
      </c>
      <c r="G84" s="11" t="s">
        <v>190</v>
      </c>
      <c r="H84" s="11" t="s">
        <v>138</v>
      </c>
      <c r="I84" s="11" t="s">
        <v>190</v>
      </c>
      <c r="J84" s="11" t="s">
        <v>138</v>
      </c>
      <c r="K84" s="12" t="s">
        <v>190</v>
      </c>
    </row>
    <row r="85" spans="1:11" ht="15.75" customHeight="1" thickTop="1">
      <c r="A85" s="1" t="s">
        <v>3</v>
      </c>
      <c r="B85" s="4">
        <v>5</v>
      </c>
      <c r="C85" s="13">
        <v>0.35714285714285715</v>
      </c>
      <c r="D85" s="14">
        <v>3</v>
      </c>
      <c r="E85" s="13">
        <v>0.21428571428571427</v>
      </c>
      <c r="F85" s="14">
        <v>5</v>
      </c>
      <c r="G85" s="13">
        <v>0.35714285714285715</v>
      </c>
      <c r="H85" s="14">
        <v>1</v>
      </c>
      <c r="I85" s="13">
        <v>0.07142857142857142</v>
      </c>
      <c r="J85" s="14">
        <v>0</v>
      </c>
      <c r="K85" s="5">
        <v>0</v>
      </c>
    </row>
    <row r="86" spans="1:11" ht="15.75" customHeight="1">
      <c r="A86" s="2" t="s">
        <v>4</v>
      </c>
      <c r="B86" s="6">
        <v>3</v>
      </c>
      <c r="C86" s="15">
        <v>0.375</v>
      </c>
      <c r="D86" s="16">
        <v>1</v>
      </c>
      <c r="E86" s="15">
        <v>0.125</v>
      </c>
      <c r="F86" s="16">
        <v>2</v>
      </c>
      <c r="G86" s="15">
        <v>0.25</v>
      </c>
      <c r="H86" s="16">
        <v>2</v>
      </c>
      <c r="I86" s="15">
        <v>0.25</v>
      </c>
      <c r="J86" s="16">
        <v>0</v>
      </c>
      <c r="K86" s="7">
        <v>0</v>
      </c>
    </row>
    <row r="87" spans="1:11" ht="15.75" customHeight="1" thickBot="1">
      <c r="A87" s="3" t="s">
        <v>12</v>
      </c>
      <c r="B87" s="8">
        <v>8</v>
      </c>
      <c r="C87" s="17">
        <v>0.36363636363636365</v>
      </c>
      <c r="D87" s="18">
        <v>4</v>
      </c>
      <c r="E87" s="17">
        <v>0.18181818181818182</v>
      </c>
      <c r="F87" s="18">
        <v>7</v>
      </c>
      <c r="G87" s="17">
        <v>0.3181818181818182</v>
      </c>
      <c r="H87" s="18">
        <v>3</v>
      </c>
      <c r="I87" s="17">
        <v>0.13636363636363635</v>
      </c>
      <c r="J87" s="18">
        <v>0</v>
      </c>
      <c r="K87" s="9">
        <v>0</v>
      </c>
    </row>
    <row r="88" ht="13.5" thickTop="1"/>
    <row r="90" spans="1:11" ht="15.75" customHeight="1" thickBot="1">
      <c r="A90" s="50" t="s">
        <v>194</v>
      </c>
      <c r="B90" s="48"/>
      <c r="C90" s="49"/>
      <c r="D90" s="48"/>
      <c r="E90" s="49"/>
      <c r="F90" s="48"/>
      <c r="G90" s="49"/>
      <c r="H90" s="48"/>
      <c r="I90" s="49"/>
      <c r="J90" s="48"/>
      <c r="K90" s="49"/>
    </row>
    <row r="91" spans="1:5" ht="15.75" customHeight="1" thickTop="1">
      <c r="A91" s="105"/>
      <c r="B91" s="110" t="s">
        <v>254</v>
      </c>
      <c r="C91" s="111"/>
      <c r="D91" s="111"/>
      <c r="E91" s="113"/>
    </row>
    <row r="92" spans="1:5" ht="15.75" customHeight="1">
      <c r="A92" s="106"/>
      <c r="B92" s="108" t="s">
        <v>150</v>
      </c>
      <c r="C92" s="88"/>
      <c r="D92" s="88" t="s">
        <v>151</v>
      </c>
      <c r="E92" s="89"/>
    </row>
    <row r="93" spans="1:5" ht="15.75" customHeight="1" thickBot="1">
      <c r="A93" s="107"/>
      <c r="B93" s="10" t="s">
        <v>138</v>
      </c>
      <c r="C93" s="11" t="s">
        <v>190</v>
      </c>
      <c r="D93" s="11" t="s">
        <v>138</v>
      </c>
      <c r="E93" s="12" t="s">
        <v>190</v>
      </c>
    </row>
    <row r="94" spans="1:5" ht="15.75" customHeight="1" thickTop="1">
      <c r="A94" s="1" t="s">
        <v>3</v>
      </c>
      <c r="B94" s="4">
        <v>3</v>
      </c>
      <c r="C94" s="13">
        <v>1</v>
      </c>
      <c r="D94" s="14">
        <v>0</v>
      </c>
      <c r="E94" s="5">
        <v>0</v>
      </c>
    </row>
    <row r="95" spans="1:5" ht="15.75" customHeight="1">
      <c r="A95" s="2" t="s">
        <v>4</v>
      </c>
      <c r="B95" s="6">
        <v>1</v>
      </c>
      <c r="C95" s="15">
        <v>1</v>
      </c>
      <c r="D95" s="16">
        <v>0</v>
      </c>
      <c r="E95" s="7">
        <v>0</v>
      </c>
    </row>
    <row r="96" spans="1:5" ht="15.75" customHeight="1" thickBot="1">
      <c r="A96" s="3" t="s">
        <v>12</v>
      </c>
      <c r="B96" s="8">
        <v>4</v>
      </c>
      <c r="C96" s="17">
        <v>1</v>
      </c>
      <c r="D96" s="18">
        <v>0</v>
      </c>
      <c r="E96" s="9">
        <v>0</v>
      </c>
    </row>
    <row r="97" ht="13.5" thickTop="1"/>
    <row r="98" ht="13.5" thickBot="1"/>
    <row r="99" spans="1:7" ht="15.75" customHeight="1" thickTop="1">
      <c r="A99" s="105"/>
      <c r="B99" s="110" t="s">
        <v>195</v>
      </c>
      <c r="C99" s="111"/>
      <c r="D99" s="111"/>
      <c r="E99" s="111"/>
      <c r="F99" s="111"/>
      <c r="G99" s="113"/>
    </row>
    <row r="100" spans="1:7" ht="15.75" customHeight="1">
      <c r="A100" s="106"/>
      <c r="B100" s="108" t="s">
        <v>152</v>
      </c>
      <c r="C100" s="88"/>
      <c r="D100" s="88" t="s">
        <v>153</v>
      </c>
      <c r="E100" s="88"/>
      <c r="F100" s="88" t="s">
        <v>154</v>
      </c>
      <c r="G100" s="89"/>
    </row>
    <row r="101" spans="1:7" ht="15.75" customHeight="1" thickBot="1">
      <c r="A101" s="107"/>
      <c r="B101" s="10" t="s">
        <v>138</v>
      </c>
      <c r="C101" s="11" t="s">
        <v>190</v>
      </c>
      <c r="D101" s="11" t="s">
        <v>138</v>
      </c>
      <c r="E101" s="11" t="s">
        <v>190</v>
      </c>
      <c r="F101" s="11" t="s">
        <v>138</v>
      </c>
      <c r="G101" s="12" t="s">
        <v>190</v>
      </c>
    </row>
    <row r="102" spans="1:7" ht="15.75" customHeight="1" thickTop="1">
      <c r="A102" s="1" t="s">
        <v>3</v>
      </c>
      <c r="B102" s="4">
        <v>0</v>
      </c>
      <c r="C102" s="13">
        <v>0</v>
      </c>
      <c r="D102" s="14">
        <v>3</v>
      </c>
      <c r="E102" s="13">
        <v>0.6</v>
      </c>
      <c r="F102" s="14">
        <v>2</v>
      </c>
      <c r="G102" s="5">
        <v>0.4</v>
      </c>
    </row>
    <row r="103" spans="1:7" ht="15.75" customHeight="1">
      <c r="A103" s="2" t="s">
        <v>4</v>
      </c>
      <c r="B103" s="6">
        <v>0</v>
      </c>
      <c r="C103" s="15">
        <v>0</v>
      </c>
      <c r="D103" s="16">
        <v>1</v>
      </c>
      <c r="E103" s="15">
        <v>0.5</v>
      </c>
      <c r="F103" s="16">
        <v>1</v>
      </c>
      <c r="G103" s="7">
        <v>0.5</v>
      </c>
    </row>
    <row r="104" spans="1:7" ht="15.75" customHeight="1" thickBot="1">
      <c r="A104" s="3" t="s">
        <v>12</v>
      </c>
      <c r="B104" s="8">
        <v>0</v>
      </c>
      <c r="C104" s="17">
        <v>0</v>
      </c>
      <c r="D104" s="18">
        <v>4</v>
      </c>
      <c r="E104" s="17">
        <v>0.5714285714285714</v>
      </c>
      <c r="F104" s="18">
        <v>3</v>
      </c>
      <c r="G104" s="9">
        <v>0.42857142857142855</v>
      </c>
    </row>
    <row r="105" spans="1:4" ht="15" customHeight="1" thickTop="1">
      <c r="A105" s="104" t="s">
        <v>196</v>
      </c>
      <c r="B105" s="104"/>
      <c r="C105" s="104"/>
      <c r="D105" s="104"/>
    </row>
    <row r="106" ht="14.25" customHeight="1"/>
    <row r="107" ht="14.25" customHeight="1" thickBot="1"/>
    <row r="108" spans="1:15" ht="15.75" customHeight="1" thickTop="1">
      <c r="A108" s="105"/>
      <c r="B108" s="110" t="s">
        <v>197</v>
      </c>
      <c r="C108" s="111"/>
      <c r="D108" s="111"/>
      <c r="E108" s="111"/>
      <c r="F108" s="111"/>
      <c r="G108" s="112"/>
      <c r="H108" s="129" t="s">
        <v>230</v>
      </c>
      <c r="I108" s="111"/>
      <c r="J108" s="111"/>
      <c r="K108" s="111"/>
      <c r="L108" s="111"/>
      <c r="M108" s="111"/>
      <c r="N108" s="111"/>
      <c r="O108" s="113"/>
    </row>
    <row r="109" spans="1:15" ht="15.75" customHeight="1">
      <c r="A109" s="106"/>
      <c r="B109" s="108" t="s">
        <v>175</v>
      </c>
      <c r="C109" s="88"/>
      <c r="D109" s="88" t="s">
        <v>176</v>
      </c>
      <c r="E109" s="88"/>
      <c r="F109" s="88" t="s">
        <v>177</v>
      </c>
      <c r="G109" s="120"/>
      <c r="H109" s="126" t="s">
        <v>152</v>
      </c>
      <c r="I109" s="88"/>
      <c r="J109" s="88" t="s">
        <v>153</v>
      </c>
      <c r="K109" s="88"/>
      <c r="L109" s="88" t="s">
        <v>178</v>
      </c>
      <c r="M109" s="88"/>
      <c r="N109" s="88" t="s">
        <v>179</v>
      </c>
      <c r="O109" s="89"/>
    </row>
    <row r="110" spans="1:15" ht="15.75" customHeight="1" thickBot="1">
      <c r="A110" s="107"/>
      <c r="B110" s="10" t="s">
        <v>138</v>
      </c>
      <c r="C110" s="11" t="s">
        <v>190</v>
      </c>
      <c r="D110" s="11" t="s">
        <v>138</v>
      </c>
      <c r="E110" s="11" t="s">
        <v>190</v>
      </c>
      <c r="F110" s="11" t="s">
        <v>138</v>
      </c>
      <c r="G110" s="37" t="s">
        <v>190</v>
      </c>
      <c r="H110" s="41" t="s">
        <v>138</v>
      </c>
      <c r="I110" s="11" t="s">
        <v>190</v>
      </c>
      <c r="J110" s="11" t="s">
        <v>138</v>
      </c>
      <c r="K110" s="11" t="s">
        <v>190</v>
      </c>
      <c r="L110" s="11" t="s">
        <v>138</v>
      </c>
      <c r="M110" s="11" t="s">
        <v>190</v>
      </c>
      <c r="N110" s="11" t="s">
        <v>138</v>
      </c>
      <c r="O110" s="12" t="s">
        <v>190</v>
      </c>
    </row>
    <row r="111" spans="1:15" ht="15.75" customHeight="1" thickTop="1">
      <c r="A111" s="1" t="s">
        <v>3</v>
      </c>
      <c r="B111" s="4">
        <v>14</v>
      </c>
      <c r="C111" s="13">
        <v>1</v>
      </c>
      <c r="D111" s="14">
        <v>0</v>
      </c>
      <c r="E111" s="13">
        <v>0</v>
      </c>
      <c r="F111" s="14">
        <v>0</v>
      </c>
      <c r="G111" s="38">
        <v>0</v>
      </c>
      <c r="H111" s="42">
        <v>0</v>
      </c>
      <c r="I111" s="13">
        <v>0</v>
      </c>
      <c r="J111" s="14">
        <v>0</v>
      </c>
      <c r="K111" s="13">
        <v>0</v>
      </c>
      <c r="L111" s="14">
        <v>0</v>
      </c>
      <c r="M111" s="13">
        <v>0</v>
      </c>
      <c r="N111" s="14">
        <v>0</v>
      </c>
      <c r="O111" s="5">
        <v>0</v>
      </c>
    </row>
    <row r="112" spans="1:15" ht="15.75" customHeight="1">
      <c r="A112" s="2" t="s">
        <v>4</v>
      </c>
      <c r="B112" s="6">
        <v>8</v>
      </c>
      <c r="C112" s="15">
        <v>0.8888888888888888</v>
      </c>
      <c r="D112" s="16">
        <v>1</v>
      </c>
      <c r="E112" s="15">
        <v>0.1111111111111111</v>
      </c>
      <c r="F112" s="16">
        <v>0</v>
      </c>
      <c r="G112" s="39">
        <v>0</v>
      </c>
      <c r="H112" s="43">
        <v>0</v>
      </c>
      <c r="I112" s="15">
        <v>0</v>
      </c>
      <c r="J112" s="16">
        <v>0</v>
      </c>
      <c r="K112" s="15">
        <v>0</v>
      </c>
      <c r="L112" s="16">
        <v>0</v>
      </c>
      <c r="M112" s="15">
        <v>0</v>
      </c>
      <c r="N112" s="16">
        <v>1</v>
      </c>
      <c r="O112" s="7">
        <v>1</v>
      </c>
    </row>
    <row r="113" spans="1:15" ht="15.75" customHeight="1" thickBot="1">
      <c r="A113" s="3" t="s">
        <v>12</v>
      </c>
      <c r="B113" s="8">
        <v>22</v>
      </c>
      <c r="C113" s="17">
        <v>0.9565217391304348</v>
      </c>
      <c r="D113" s="18">
        <v>1</v>
      </c>
      <c r="E113" s="17">
        <v>0.043478260869565216</v>
      </c>
      <c r="F113" s="18">
        <v>0</v>
      </c>
      <c r="G113" s="40">
        <v>0</v>
      </c>
      <c r="H113" s="44">
        <v>0</v>
      </c>
      <c r="I113" s="17">
        <v>0</v>
      </c>
      <c r="J113" s="18">
        <v>0</v>
      </c>
      <c r="K113" s="17">
        <v>0</v>
      </c>
      <c r="L113" s="18">
        <v>0</v>
      </c>
      <c r="M113" s="17">
        <v>0</v>
      </c>
      <c r="N113" s="18">
        <v>1</v>
      </c>
      <c r="O113" s="9">
        <v>1</v>
      </c>
    </row>
    <row r="114" spans="1:11" ht="15.75" customHeight="1" thickTop="1">
      <c r="A114" s="104" t="s">
        <v>198</v>
      </c>
      <c r="B114" s="104"/>
      <c r="C114" s="104"/>
      <c r="D114" s="104"/>
      <c r="E114" s="104"/>
      <c r="F114" s="48"/>
      <c r="G114" s="49"/>
      <c r="H114" s="48"/>
      <c r="I114" s="49"/>
      <c r="J114" s="48"/>
      <c r="K114" s="49"/>
    </row>
    <row r="115" spans="1:11" ht="11.25" customHeight="1">
      <c r="A115" s="50"/>
      <c r="B115" s="48"/>
      <c r="C115" s="49"/>
      <c r="D115" s="48"/>
      <c r="E115" s="49"/>
      <c r="F115" s="48"/>
      <c r="G115" s="49"/>
      <c r="H115" s="48"/>
      <c r="I115" s="49"/>
      <c r="J115" s="48"/>
      <c r="K115" s="49"/>
    </row>
    <row r="116" ht="13.5" thickBot="1"/>
    <row r="117" spans="1:11" ht="15.75" customHeight="1" thickTop="1">
      <c r="A117" s="105"/>
      <c r="B117" s="110" t="s">
        <v>229</v>
      </c>
      <c r="C117" s="111"/>
      <c r="D117" s="111"/>
      <c r="E117" s="111"/>
      <c r="F117" s="111"/>
      <c r="G117" s="111"/>
      <c r="H117" s="111"/>
      <c r="I117" s="111"/>
      <c r="J117" s="111"/>
      <c r="K117" s="113"/>
    </row>
    <row r="118" spans="1:11" ht="15.75" customHeight="1">
      <c r="A118" s="106"/>
      <c r="B118" s="108" t="s">
        <v>6</v>
      </c>
      <c r="C118" s="88"/>
      <c r="D118" s="88" t="s">
        <v>85</v>
      </c>
      <c r="E118" s="88"/>
      <c r="F118" s="88" t="s">
        <v>180</v>
      </c>
      <c r="G118" s="88"/>
      <c r="H118" s="88" t="s">
        <v>181</v>
      </c>
      <c r="I118" s="88"/>
      <c r="J118" s="88" t="s">
        <v>1</v>
      </c>
      <c r="K118" s="89"/>
    </row>
    <row r="119" spans="1:11" ht="15.75" customHeight="1" thickBot="1">
      <c r="A119" s="107"/>
      <c r="B119" s="10" t="s">
        <v>138</v>
      </c>
      <c r="C119" s="11" t="s">
        <v>190</v>
      </c>
      <c r="D119" s="11" t="s">
        <v>138</v>
      </c>
      <c r="E119" s="11" t="s">
        <v>190</v>
      </c>
      <c r="F119" s="11" t="s">
        <v>138</v>
      </c>
      <c r="G119" s="11" t="s">
        <v>190</v>
      </c>
      <c r="H119" s="11" t="s">
        <v>138</v>
      </c>
      <c r="I119" s="11" t="s">
        <v>190</v>
      </c>
      <c r="J119" s="11" t="s">
        <v>138</v>
      </c>
      <c r="K119" s="12" t="s">
        <v>190</v>
      </c>
    </row>
    <row r="120" spans="1:11" ht="15.75" customHeight="1" thickTop="1">
      <c r="A120" s="1" t="s">
        <v>3</v>
      </c>
      <c r="B120" s="4">
        <v>14</v>
      </c>
      <c r="C120" s="13">
        <v>1</v>
      </c>
      <c r="D120" s="14">
        <v>0</v>
      </c>
      <c r="E120" s="13">
        <v>0</v>
      </c>
      <c r="F120" s="14">
        <v>0</v>
      </c>
      <c r="G120" s="13">
        <v>0</v>
      </c>
      <c r="H120" s="14">
        <v>0</v>
      </c>
      <c r="I120" s="13">
        <v>0</v>
      </c>
      <c r="J120" s="14">
        <v>0</v>
      </c>
      <c r="K120" s="5">
        <v>0</v>
      </c>
    </row>
    <row r="121" spans="1:11" ht="15.75" customHeight="1">
      <c r="A121" s="2" t="s">
        <v>4</v>
      </c>
      <c r="B121" s="6">
        <v>9</v>
      </c>
      <c r="C121" s="15">
        <v>1</v>
      </c>
      <c r="D121" s="16">
        <v>0</v>
      </c>
      <c r="E121" s="15">
        <v>0</v>
      </c>
      <c r="F121" s="16">
        <v>0</v>
      </c>
      <c r="G121" s="15">
        <v>0</v>
      </c>
      <c r="H121" s="16">
        <v>0</v>
      </c>
      <c r="I121" s="15">
        <v>0</v>
      </c>
      <c r="J121" s="16">
        <v>0</v>
      </c>
      <c r="K121" s="7">
        <v>0</v>
      </c>
    </row>
    <row r="122" spans="1:11" ht="15.75" customHeight="1" thickBot="1">
      <c r="A122" s="3" t="s">
        <v>12</v>
      </c>
      <c r="B122" s="8">
        <v>23</v>
      </c>
      <c r="C122" s="17">
        <v>1</v>
      </c>
      <c r="D122" s="18">
        <v>0</v>
      </c>
      <c r="E122" s="17">
        <v>0</v>
      </c>
      <c r="F122" s="18">
        <v>0</v>
      </c>
      <c r="G122" s="17">
        <v>0</v>
      </c>
      <c r="H122" s="18">
        <v>0</v>
      </c>
      <c r="I122" s="17">
        <v>0</v>
      </c>
      <c r="J122" s="18">
        <v>0</v>
      </c>
      <c r="K122" s="9">
        <v>0</v>
      </c>
    </row>
    <row r="123" spans="1:5" ht="13.5" thickTop="1">
      <c r="A123" s="104" t="s">
        <v>199</v>
      </c>
      <c r="B123" s="104"/>
      <c r="C123" s="104"/>
      <c r="D123" s="104"/>
      <c r="E123" s="104"/>
    </row>
    <row r="124" ht="14.25" customHeight="1"/>
    <row r="126" ht="18.75">
      <c r="A126" s="36" t="s">
        <v>200</v>
      </c>
    </row>
    <row r="127" ht="13.5" thickBot="1"/>
    <row r="128" spans="1:15" ht="15.75" customHeight="1" thickTop="1">
      <c r="A128" s="105"/>
      <c r="B128" s="110" t="s">
        <v>50</v>
      </c>
      <c r="C128" s="111"/>
      <c r="D128" s="111"/>
      <c r="E128" s="112"/>
      <c r="F128" s="129" t="s">
        <v>51</v>
      </c>
      <c r="G128" s="111"/>
      <c r="H128" s="111"/>
      <c r="I128" s="111"/>
      <c r="J128" s="111"/>
      <c r="K128" s="112"/>
      <c r="L128" s="129" t="s">
        <v>52</v>
      </c>
      <c r="M128" s="111"/>
      <c r="N128" s="111"/>
      <c r="O128" s="113"/>
    </row>
    <row r="129" spans="1:15" ht="28.5" customHeight="1">
      <c r="A129" s="106"/>
      <c r="B129" s="108" t="s">
        <v>31</v>
      </c>
      <c r="C129" s="88"/>
      <c r="D129" s="88" t="s">
        <v>30</v>
      </c>
      <c r="E129" s="120"/>
      <c r="F129" s="126" t="s">
        <v>53</v>
      </c>
      <c r="G129" s="88"/>
      <c r="H129" s="88" t="s">
        <v>54</v>
      </c>
      <c r="I129" s="88"/>
      <c r="J129" s="88" t="s">
        <v>55</v>
      </c>
      <c r="K129" s="120"/>
      <c r="L129" s="126" t="s">
        <v>56</v>
      </c>
      <c r="M129" s="88"/>
      <c r="N129" s="88" t="s">
        <v>57</v>
      </c>
      <c r="O129" s="89"/>
    </row>
    <row r="130" spans="1:15" ht="15.75" customHeight="1" thickBot="1">
      <c r="A130" s="107"/>
      <c r="B130" s="10" t="s">
        <v>138</v>
      </c>
      <c r="C130" s="11" t="s">
        <v>190</v>
      </c>
      <c r="D130" s="11" t="s">
        <v>138</v>
      </c>
      <c r="E130" s="37" t="s">
        <v>190</v>
      </c>
      <c r="F130" s="41" t="s">
        <v>138</v>
      </c>
      <c r="G130" s="11" t="s">
        <v>190</v>
      </c>
      <c r="H130" s="11" t="s">
        <v>138</v>
      </c>
      <c r="I130" s="11" t="s">
        <v>190</v>
      </c>
      <c r="J130" s="11" t="s">
        <v>138</v>
      </c>
      <c r="K130" s="37" t="s">
        <v>190</v>
      </c>
      <c r="L130" s="41" t="s">
        <v>138</v>
      </c>
      <c r="M130" s="11" t="s">
        <v>190</v>
      </c>
      <c r="N130" s="11" t="s">
        <v>138</v>
      </c>
      <c r="O130" s="12" t="s">
        <v>190</v>
      </c>
    </row>
    <row r="131" spans="1:15" ht="15.75" customHeight="1" thickTop="1">
      <c r="A131" s="1" t="s">
        <v>3</v>
      </c>
      <c r="B131" s="4">
        <v>10</v>
      </c>
      <c r="C131" s="13">
        <v>0.7142857142857143</v>
      </c>
      <c r="D131" s="14">
        <v>4</v>
      </c>
      <c r="E131" s="38">
        <v>0.2857142857142857</v>
      </c>
      <c r="F131" s="42">
        <v>7</v>
      </c>
      <c r="G131" s="13">
        <v>0.5</v>
      </c>
      <c r="H131" s="14">
        <v>2</v>
      </c>
      <c r="I131" s="13">
        <v>0.14285714285714285</v>
      </c>
      <c r="J131" s="14">
        <v>5</v>
      </c>
      <c r="K131" s="38">
        <v>0.35714285714285715</v>
      </c>
      <c r="L131" s="42">
        <v>7</v>
      </c>
      <c r="M131" s="13">
        <v>1</v>
      </c>
      <c r="N131" s="14">
        <v>0</v>
      </c>
      <c r="O131" s="5">
        <v>0</v>
      </c>
    </row>
    <row r="132" spans="1:15" ht="15.75" customHeight="1">
      <c r="A132" s="2" t="s">
        <v>4</v>
      </c>
      <c r="B132" s="6">
        <v>5</v>
      </c>
      <c r="C132" s="15">
        <v>0.5555555555555556</v>
      </c>
      <c r="D132" s="16">
        <v>4</v>
      </c>
      <c r="E132" s="39">
        <v>0.4444444444444444</v>
      </c>
      <c r="F132" s="43">
        <v>4</v>
      </c>
      <c r="G132" s="15">
        <v>0.5</v>
      </c>
      <c r="H132" s="16">
        <v>3</v>
      </c>
      <c r="I132" s="15">
        <v>0.375</v>
      </c>
      <c r="J132" s="16">
        <v>1</v>
      </c>
      <c r="K132" s="39">
        <v>0.125</v>
      </c>
      <c r="L132" s="43">
        <v>4</v>
      </c>
      <c r="M132" s="15">
        <v>1</v>
      </c>
      <c r="N132" s="16">
        <v>0</v>
      </c>
      <c r="O132" s="7">
        <v>0</v>
      </c>
    </row>
    <row r="133" spans="1:15" ht="15.75" customHeight="1" thickBot="1">
      <c r="A133" s="3" t="s">
        <v>12</v>
      </c>
      <c r="B133" s="8">
        <v>15</v>
      </c>
      <c r="C133" s="17">
        <v>0.6521739130434783</v>
      </c>
      <c r="D133" s="18">
        <v>8</v>
      </c>
      <c r="E133" s="40">
        <v>0.34782608695652173</v>
      </c>
      <c r="F133" s="44">
        <v>11</v>
      </c>
      <c r="G133" s="17">
        <v>0.5</v>
      </c>
      <c r="H133" s="18">
        <v>5</v>
      </c>
      <c r="I133" s="17">
        <v>0.22727272727272727</v>
      </c>
      <c r="J133" s="18">
        <v>6</v>
      </c>
      <c r="K133" s="40">
        <v>0.2727272727272727</v>
      </c>
      <c r="L133" s="44">
        <v>11</v>
      </c>
      <c r="M133" s="17">
        <v>1</v>
      </c>
      <c r="N133" s="18">
        <v>0</v>
      </c>
      <c r="O133" s="9">
        <v>0</v>
      </c>
    </row>
    <row r="134" ht="13.5" thickTop="1"/>
    <row r="135" ht="13.5" thickBot="1"/>
    <row r="136" spans="1:13" ht="15.75" customHeight="1" thickTop="1">
      <c r="A136" s="105"/>
      <c r="B136" s="110" t="s">
        <v>58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3"/>
    </row>
    <row r="137" spans="1:13" ht="28.5" customHeight="1">
      <c r="A137" s="106"/>
      <c r="B137" s="108" t="s">
        <v>59</v>
      </c>
      <c r="C137" s="88"/>
      <c r="D137" s="88" t="s">
        <v>60</v>
      </c>
      <c r="E137" s="88"/>
      <c r="F137" s="88" t="s">
        <v>61</v>
      </c>
      <c r="G137" s="88"/>
      <c r="H137" s="88" t="s">
        <v>62</v>
      </c>
      <c r="I137" s="88"/>
      <c r="J137" s="88" t="s">
        <v>63</v>
      </c>
      <c r="K137" s="88"/>
      <c r="L137" s="88" t="s">
        <v>64</v>
      </c>
      <c r="M137" s="89"/>
    </row>
    <row r="138" spans="1:13" ht="15.75" customHeight="1" thickBot="1">
      <c r="A138" s="107"/>
      <c r="B138" s="10" t="s">
        <v>138</v>
      </c>
      <c r="C138" s="11" t="s">
        <v>190</v>
      </c>
      <c r="D138" s="11" t="s">
        <v>138</v>
      </c>
      <c r="E138" s="11" t="s">
        <v>190</v>
      </c>
      <c r="F138" s="11" t="s">
        <v>138</v>
      </c>
      <c r="G138" s="11" t="s">
        <v>190</v>
      </c>
      <c r="H138" s="11" t="s">
        <v>138</v>
      </c>
      <c r="I138" s="11" t="s">
        <v>190</v>
      </c>
      <c r="J138" s="11" t="s">
        <v>138</v>
      </c>
      <c r="K138" s="11" t="s">
        <v>190</v>
      </c>
      <c r="L138" s="11" t="s">
        <v>138</v>
      </c>
      <c r="M138" s="12" t="s">
        <v>190</v>
      </c>
    </row>
    <row r="139" spans="1:13" ht="15.75" customHeight="1" thickTop="1">
      <c r="A139" s="1" t="s">
        <v>3</v>
      </c>
      <c r="B139" s="4">
        <v>1</v>
      </c>
      <c r="C139" s="13">
        <v>0.14285714285714285</v>
      </c>
      <c r="D139" s="14">
        <v>1</v>
      </c>
      <c r="E139" s="13">
        <v>0.14285714285714285</v>
      </c>
      <c r="F139" s="14">
        <v>1</v>
      </c>
      <c r="G139" s="13">
        <v>0.14285714285714285</v>
      </c>
      <c r="H139" s="14">
        <v>2</v>
      </c>
      <c r="I139" s="13">
        <v>0.2857142857142857</v>
      </c>
      <c r="J139" s="14">
        <v>1</v>
      </c>
      <c r="K139" s="13">
        <v>0.14285714285714285</v>
      </c>
      <c r="L139" s="14">
        <v>1</v>
      </c>
      <c r="M139" s="5">
        <v>0.14285714285714285</v>
      </c>
    </row>
    <row r="140" spans="1:13" ht="15.75" customHeight="1">
      <c r="A140" s="2" t="s">
        <v>4</v>
      </c>
      <c r="B140" s="6">
        <v>0</v>
      </c>
      <c r="C140" s="15">
        <v>0</v>
      </c>
      <c r="D140" s="16">
        <v>0</v>
      </c>
      <c r="E140" s="15">
        <v>0</v>
      </c>
      <c r="F140" s="16">
        <v>2</v>
      </c>
      <c r="G140" s="15">
        <v>0.5</v>
      </c>
      <c r="H140" s="16">
        <v>0</v>
      </c>
      <c r="I140" s="15">
        <v>0</v>
      </c>
      <c r="J140" s="16">
        <v>0</v>
      </c>
      <c r="K140" s="15">
        <v>0</v>
      </c>
      <c r="L140" s="16">
        <v>2</v>
      </c>
      <c r="M140" s="7">
        <v>0.5</v>
      </c>
    </row>
    <row r="141" spans="1:13" ht="15.75" customHeight="1" thickBot="1">
      <c r="A141" s="3" t="s">
        <v>12</v>
      </c>
      <c r="B141" s="8">
        <v>1</v>
      </c>
      <c r="C141" s="17">
        <v>0.09090909090909091</v>
      </c>
      <c r="D141" s="18">
        <v>1</v>
      </c>
      <c r="E141" s="17">
        <v>0.09090909090909091</v>
      </c>
      <c r="F141" s="18">
        <v>3</v>
      </c>
      <c r="G141" s="17">
        <v>0.2727272727272727</v>
      </c>
      <c r="H141" s="18">
        <v>2</v>
      </c>
      <c r="I141" s="17">
        <v>0.18181818181818182</v>
      </c>
      <c r="J141" s="18">
        <v>1</v>
      </c>
      <c r="K141" s="17">
        <v>0.09090909090909091</v>
      </c>
      <c r="L141" s="18">
        <v>3</v>
      </c>
      <c r="M141" s="9">
        <v>0.2727272727272727</v>
      </c>
    </row>
    <row r="142" ht="13.5" thickTop="1"/>
    <row r="143" ht="13.5" customHeight="1"/>
    <row r="144" ht="18.75">
      <c r="A144" s="36" t="s">
        <v>201</v>
      </c>
    </row>
    <row r="145" ht="15.75" customHeight="1" thickBot="1"/>
    <row r="146" spans="1:11" ht="15.75" customHeight="1" thickTop="1">
      <c r="A146" s="105"/>
      <c r="B146" s="110" t="s">
        <v>65</v>
      </c>
      <c r="C146" s="111"/>
      <c r="D146" s="111"/>
      <c r="E146" s="111"/>
      <c r="F146" s="111"/>
      <c r="G146" s="111"/>
      <c r="H146" s="111"/>
      <c r="I146" s="111"/>
      <c r="J146" s="111"/>
      <c r="K146" s="113"/>
    </row>
    <row r="147" spans="1:11" ht="58.5" customHeight="1">
      <c r="A147" s="106"/>
      <c r="B147" s="108" t="s">
        <v>66</v>
      </c>
      <c r="C147" s="88"/>
      <c r="D147" s="88" t="s">
        <v>67</v>
      </c>
      <c r="E147" s="88"/>
      <c r="F147" s="88" t="s">
        <v>68</v>
      </c>
      <c r="G147" s="88"/>
      <c r="H147" s="88" t="s">
        <v>69</v>
      </c>
      <c r="I147" s="88"/>
      <c r="J147" s="88" t="s">
        <v>70</v>
      </c>
      <c r="K147" s="89"/>
    </row>
    <row r="148" spans="1:11" ht="15.75" customHeight="1" thickBot="1">
      <c r="A148" s="107"/>
      <c r="B148" s="10" t="s">
        <v>138</v>
      </c>
      <c r="C148" s="11" t="s">
        <v>190</v>
      </c>
      <c r="D148" s="11" t="s">
        <v>138</v>
      </c>
      <c r="E148" s="11" t="s">
        <v>190</v>
      </c>
      <c r="F148" s="11" t="s">
        <v>138</v>
      </c>
      <c r="G148" s="11" t="s">
        <v>190</v>
      </c>
      <c r="H148" s="11" t="s">
        <v>138</v>
      </c>
      <c r="I148" s="11" t="s">
        <v>190</v>
      </c>
      <c r="J148" s="11" t="s">
        <v>138</v>
      </c>
      <c r="K148" s="12" t="s">
        <v>190</v>
      </c>
    </row>
    <row r="149" spans="1:11" ht="15.75" customHeight="1" thickTop="1">
      <c r="A149" s="1" t="s">
        <v>3</v>
      </c>
      <c r="B149" s="4">
        <v>7</v>
      </c>
      <c r="C149" s="13">
        <v>0.5</v>
      </c>
      <c r="D149" s="14">
        <v>5</v>
      </c>
      <c r="E149" s="13">
        <v>0.35714285714285715</v>
      </c>
      <c r="F149" s="14">
        <v>1</v>
      </c>
      <c r="G149" s="13">
        <v>0.07142857142857142</v>
      </c>
      <c r="H149" s="14">
        <v>1</v>
      </c>
      <c r="I149" s="13">
        <v>0.07142857142857142</v>
      </c>
      <c r="J149" s="14">
        <v>0</v>
      </c>
      <c r="K149" s="5">
        <v>0</v>
      </c>
    </row>
    <row r="150" spans="1:11" ht="15.75" customHeight="1">
      <c r="A150" s="2" t="s">
        <v>4</v>
      </c>
      <c r="B150" s="6">
        <v>5</v>
      </c>
      <c r="C150" s="15">
        <v>0.5555555555555556</v>
      </c>
      <c r="D150" s="16">
        <v>2</v>
      </c>
      <c r="E150" s="15">
        <v>0.2222222222222222</v>
      </c>
      <c r="F150" s="16">
        <v>2</v>
      </c>
      <c r="G150" s="15">
        <v>0.2222222222222222</v>
      </c>
      <c r="H150" s="16">
        <v>0</v>
      </c>
      <c r="I150" s="15">
        <v>0</v>
      </c>
      <c r="J150" s="16">
        <v>0</v>
      </c>
      <c r="K150" s="7">
        <v>0</v>
      </c>
    </row>
    <row r="151" spans="1:11" ht="15.75" customHeight="1" thickBot="1">
      <c r="A151" s="3" t="s">
        <v>12</v>
      </c>
      <c r="B151" s="8">
        <v>12</v>
      </c>
      <c r="C151" s="17">
        <v>0.5217391304347826</v>
      </c>
      <c r="D151" s="18">
        <v>7</v>
      </c>
      <c r="E151" s="17">
        <v>0.30434782608695654</v>
      </c>
      <c r="F151" s="18">
        <v>3</v>
      </c>
      <c r="G151" s="17">
        <v>0.13043478260869565</v>
      </c>
      <c r="H151" s="18">
        <v>1</v>
      </c>
      <c r="I151" s="17">
        <v>0.043478260869565216</v>
      </c>
      <c r="J151" s="18">
        <v>0</v>
      </c>
      <c r="K151" s="9">
        <v>0</v>
      </c>
    </row>
    <row r="152" ht="13.5" thickTop="1"/>
    <row r="154" ht="18.75">
      <c r="A154" s="36" t="s">
        <v>202</v>
      </c>
    </row>
    <row r="155" ht="13.5" thickBot="1"/>
    <row r="156" spans="1:15" ht="19.5" thickTop="1">
      <c r="A156" s="51"/>
      <c r="B156" s="150" t="s">
        <v>203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4"/>
    </row>
    <row r="157" spans="1:15" ht="16.5" thickBot="1">
      <c r="A157" s="52"/>
      <c r="B157" s="151" t="s">
        <v>204</v>
      </c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3"/>
    </row>
    <row r="158" spans="1:15" ht="58.5" customHeight="1" thickTop="1">
      <c r="A158" s="130" t="s">
        <v>0</v>
      </c>
      <c r="B158" s="110" t="s">
        <v>71</v>
      </c>
      <c r="C158" s="111"/>
      <c r="D158" s="111" t="s">
        <v>72</v>
      </c>
      <c r="E158" s="111"/>
      <c r="F158" s="111" t="s">
        <v>73</v>
      </c>
      <c r="G158" s="111"/>
      <c r="H158" s="111" t="s">
        <v>74</v>
      </c>
      <c r="I158" s="111"/>
      <c r="J158" s="111" t="s">
        <v>75</v>
      </c>
      <c r="K158" s="111"/>
      <c r="L158" s="111" t="s">
        <v>76</v>
      </c>
      <c r="M158" s="111"/>
      <c r="N158" s="111" t="s">
        <v>77</v>
      </c>
      <c r="O158" s="113"/>
    </row>
    <row r="159" spans="1:15" ht="15.75" customHeight="1" thickBot="1">
      <c r="A159" s="131"/>
      <c r="B159" s="10" t="s">
        <v>78</v>
      </c>
      <c r="C159" s="11" t="s">
        <v>79</v>
      </c>
      <c r="D159" s="11" t="s">
        <v>78</v>
      </c>
      <c r="E159" s="11" t="s">
        <v>79</v>
      </c>
      <c r="F159" s="11" t="s">
        <v>78</v>
      </c>
      <c r="G159" s="11" t="s">
        <v>79</v>
      </c>
      <c r="H159" s="11" t="s">
        <v>78</v>
      </c>
      <c r="I159" s="11" t="s">
        <v>79</v>
      </c>
      <c r="J159" s="11" t="s">
        <v>78</v>
      </c>
      <c r="K159" s="11" t="s">
        <v>79</v>
      </c>
      <c r="L159" s="11" t="s">
        <v>78</v>
      </c>
      <c r="M159" s="11" t="s">
        <v>79</v>
      </c>
      <c r="N159" s="11" t="s">
        <v>78</v>
      </c>
      <c r="O159" s="12" t="s">
        <v>79</v>
      </c>
    </row>
    <row r="160" spans="1:15" ht="15.75" customHeight="1" thickTop="1">
      <c r="A160" s="19" t="s">
        <v>3</v>
      </c>
      <c r="B160" s="22">
        <v>3.7142857142857135</v>
      </c>
      <c r="C160" s="23">
        <v>2.8128433856309725</v>
      </c>
      <c r="D160" s="23">
        <v>3.2142857142857144</v>
      </c>
      <c r="E160" s="23">
        <v>2.778449247292493</v>
      </c>
      <c r="F160" s="23">
        <v>3.7857142857142856</v>
      </c>
      <c r="G160" s="23">
        <v>2.722514997587325</v>
      </c>
      <c r="H160" s="23">
        <v>4.571428571428571</v>
      </c>
      <c r="I160" s="23">
        <v>2.2088732148135795</v>
      </c>
      <c r="J160" s="23">
        <v>6.142857142857142</v>
      </c>
      <c r="K160" s="24">
        <v>0.9492622930986466</v>
      </c>
      <c r="L160" s="23">
        <v>5.142857142857142</v>
      </c>
      <c r="M160" s="23">
        <v>1.6574838603294895</v>
      </c>
      <c r="N160" s="23">
        <v>5.857142857142858</v>
      </c>
      <c r="O160" s="25">
        <v>0.8644378215075663</v>
      </c>
    </row>
    <row r="161" spans="1:15" ht="15.75" customHeight="1">
      <c r="A161" s="20" t="s">
        <v>4</v>
      </c>
      <c r="B161" s="26">
        <v>4.888888888888889</v>
      </c>
      <c r="C161" s="27">
        <v>1.0540925533894598</v>
      </c>
      <c r="D161" s="27">
        <v>4.222222222222222</v>
      </c>
      <c r="E161" s="27">
        <v>1.563471919941143</v>
      </c>
      <c r="F161" s="27">
        <v>4.333333333333333</v>
      </c>
      <c r="G161" s="27">
        <v>1.118033988749895</v>
      </c>
      <c r="H161" s="27">
        <v>3.0000000000000004</v>
      </c>
      <c r="I161" s="27">
        <v>3.0413812651491097</v>
      </c>
      <c r="J161" s="27">
        <v>5.888888888888889</v>
      </c>
      <c r="K161" s="27">
        <v>1.2692955176439848</v>
      </c>
      <c r="L161" s="27">
        <v>4.333333333333334</v>
      </c>
      <c r="M161" s="27">
        <v>2.39791576165636</v>
      </c>
      <c r="N161" s="27">
        <v>4.555555555555556</v>
      </c>
      <c r="O161" s="28">
        <v>1.5092308563562362</v>
      </c>
    </row>
    <row r="162" spans="1:15" ht="15.75" customHeight="1" thickBot="1">
      <c r="A162" s="21" t="s">
        <v>12</v>
      </c>
      <c r="B162" s="29">
        <v>4.173913043478261</v>
      </c>
      <c r="C162" s="30">
        <v>2.3287174369566115</v>
      </c>
      <c r="D162" s="30">
        <v>3.608695652173913</v>
      </c>
      <c r="E162" s="30">
        <v>2.3882121581327245</v>
      </c>
      <c r="F162" s="30">
        <v>4</v>
      </c>
      <c r="G162" s="30">
        <v>2.215646837627989</v>
      </c>
      <c r="H162" s="30">
        <v>3.9565217391304346</v>
      </c>
      <c r="I162" s="30">
        <v>2.619477062134995</v>
      </c>
      <c r="J162" s="30">
        <v>6.0434782608695645</v>
      </c>
      <c r="K162" s="30">
        <v>1.0650762187649558</v>
      </c>
      <c r="L162" s="30">
        <v>4.82608695652174</v>
      </c>
      <c r="M162" s="30">
        <v>1.9691293395130818</v>
      </c>
      <c r="N162" s="30">
        <v>5.347826086956522</v>
      </c>
      <c r="O162" s="31">
        <v>1.3006535298622317</v>
      </c>
    </row>
    <row r="163" ht="13.5" thickTop="1"/>
    <row r="164" ht="13.5" thickBot="1"/>
    <row r="165" spans="1:13" ht="28.5" customHeight="1" thickTop="1">
      <c r="A165" s="105"/>
      <c r="B165" s="110" t="s">
        <v>80</v>
      </c>
      <c r="C165" s="111"/>
      <c r="D165" s="111"/>
      <c r="E165" s="112"/>
      <c r="F165" s="129" t="s">
        <v>81</v>
      </c>
      <c r="G165" s="111"/>
      <c r="H165" s="111"/>
      <c r="I165" s="112"/>
      <c r="J165" s="129" t="s">
        <v>82</v>
      </c>
      <c r="K165" s="111"/>
      <c r="L165" s="111"/>
      <c r="M165" s="113"/>
    </row>
    <row r="166" spans="1:13" ht="15.75" customHeight="1">
      <c r="A166" s="106"/>
      <c r="B166" s="108" t="s">
        <v>31</v>
      </c>
      <c r="C166" s="88"/>
      <c r="D166" s="88" t="s">
        <v>30</v>
      </c>
      <c r="E166" s="120"/>
      <c r="F166" s="126" t="s">
        <v>31</v>
      </c>
      <c r="G166" s="88"/>
      <c r="H166" s="88" t="s">
        <v>30</v>
      </c>
      <c r="I166" s="120"/>
      <c r="J166" s="126" t="s">
        <v>31</v>
      </c>
      <c r="K166" s="88"/>
      <c r="L166" s="88" t="s">
        <v>30</v>
      </c>
      <c r="M166" s="89"/>
    </row>
    <row r="167" spans="1:13" ht="15.75" customHeight="1" thickBot="1">
      <c r="A167" s="107"/>
      <c r="B167" s="10" t="s">
        <v>138</v>
      </c>
      <c r="C167" s="11" t="s">
        <v>190</v>
      </c>
      <c r="D167" s="11" t="s">
        <v>138</v>
      </c>
      <c r="E167" s="37" t="s">
        <v>190</v>
      </c>
      <c r="F167" s="41" t="s">
        <v>138</v>
      </c>
      <c r="G167" s="11" t="s">
        <v>190</v>
      </c>
      <c r="H167" s="11" t="s">
        <v>138</v>
      </c>
      <c r="I167" s="37" t="s">
        <v>190</v>
      </c>
      <c r="J167" s="41" t="s">
        <v>138</v>
      </c>
      <c r="K167" s="11" t="s">
        <v>190</v>
      </c>
      <c r="L167" s="11" t="s">
        <v>138</v>
      </c>
      <c r="M167" s="12" t="s">
        <v>190</v>
      </c>
    </row>
    <row r="168" spans="1:13" ht="15.75" customHeight="1" thickTop="1">
      <c r="A168" s="1" t="s">
        <v>3</v>
      </c>
      <c r="B168" s="4">
        <v>1</v>
      </c>
      <c r="C168" s="13">
        <v>0.07142857142857142</v>
      </c>
      <c r="D168" s="14">
        <v>13</v>
      </c>
      <c r="E168" s="38">
        <v>0.9285714285714286</v>
      </c>
      <c r="F168" s="42">
        <v>1</v>
      </c>
      <c r="G168" s="13">
        <v>0.07142857142857142</v>
      </c>
      <c r="H168" s="14">
        <v>13</v>
      </c>
      <c r="I168" s="38">
        <v>0.9285714285714286</v>
      </c>
      <c r="J168" s="42">
        <v>2</v>
      </c>
      <c r="K168" s="13">
        <v>0.14285714285714285</v>
      </c>
      <c r="L168" s="14">
        <v>12</v>
      </c>
      <c r="M168" s="5">
        <v>0.8571428571428571</v>
      </c>
    </row>
    <row r="169" spans="1:13" ht="15.75" customHeight="1">
      <c r="A169" s="2" t="s">
        <v>4</v>
      </c>
      <c r="B169" s="6">
        <v>5</v>
      </c>
      <c r="C169" s="15">
        <v>0.5555555555555556</v>
      </c>
      <c r="D169" s="16">
        <v>4</v>
      </c>
      <c r="E169" s="39">
        <v>0.4444444444444444</v>
      </c>
      <c r="F169" s="43">
        <v>1</v>
      </c>
      <c r="G169" s="15">
        <v>0.1111111111111111</v>
      </c>
      <c r="H169" s="16">
        <v>8</v>
      </c>
      <c r="I169" s="39">
        <v>0.8888888888888888</v>
      </c>
      <c r="J169" s="43">
        <v>4</v>
      </c>
      <c r="K169" s="15">
        <v>0.4444444444444444</v>
      </c>
      <c r="L169" s="16">
        <v>5</v>
      </c>
      <c r="M169" s="7">
        <v>0.5555555555555556</v>
      </c>
    </row>
    <row r="170" spans="1:13" ht="15.75" customHeight="1" thickBot="1">
      <c r="A170" s="3" t="s">
        <v>12</v>
      </c>
      <c r="B170" s="8">
        <v>6</v>
      </c>
      <c r="C170" s="17">
        <v>0.2608695652173913</v>
      </c>
      <c r="D170" s="18">
        <v>17</v>
      </c>
      <c r="E170" s="45">
        <v>0.7391304347826086</v>
      </c>
      <c r="F170" s="46">
        <v>2</v>
      </c>
      <c r="G170" s="17">
        <v>0.08695652173913043</v>
      </c>
      <c r="H170" s="18">
        <v>21</v>
      </c>
      <c r="I170" s="40">
        <v>0.9130434782608695</v>
      </c>
      <c r="J170" s="44">
        <v>6</v>
      </c>
      <c r="K170" s="17">
        <v>0.2608695652173913</v>
      </c>
      <c r="L170" s="18">
        <v>17</v>
      </c>
      <c r="M170" s="9">
        <v>0.7391304347826086</v>
      </c>
    </row>
    <row r="171" ht="13.5" thickTop="1"/>
    <row r="173" ht="18.75">
      <c r="A173" s="36" t="s">
        <v>205</v>
      </c>
    </row>
    <row r="174" ht="13.5" thickBot="1"/>
    <row r="175" spans="1:9" ht="15.75" customHeight="1" thickTop="1">
      <c r="A175" s="105"/>
      <c r="B175" s="111" t="s">
        <v>255</v>
      </c>
      <c r="C175" s="111"/>
      <c r="D175" s="111"/>
      <c r="E175" s="111"/>
      <c r="F175" s="111"/>
      <c r="G175" s="111"/>
      <c r="H175" s="111"/>
      <c r="I175" s="112"/>
    </row>
    <row r="176" spans="1:9" ht="54.75" customHeight="1">
      <c r="A176" s="106"/>
      <c r="B176" s="88" t="s">
        <v>110</v>
      </c>
      <c r="C176" s="88"/>
      <c r="D176" s="88" t="s">
        <v>111</v>
      </c>
      <c r="E176" s="88"/>
      <c r="F176" s="88" t="s">
        <v>112</v>
      </c>
      <c r="G176" s="88"/>
      <c r="H176" s="88" t="s">
        <v>113</v>
      </c>
      <c r="I176" s="120"/>
    </row>
    <row r="177" spans="1:9" ht="15.75" customHeight="1" thickBot="1">
      <c r="A177" s="107"/>
      <c r="B177" s="11" t="s">
        <v>138</v>
      </c>
      <c r="C177" s="11" t="s">
        <v>190</v>
      </c>
      <c r="D177" s="11" t="s">
        <v>138</v>
      </c>
      <c r="E177" s="11" t="s">
        <v>190</v>
      </c>
      <c r="F177" s="11" t="s">
        <v>138</v>
      </c>
      <c r="G177" s="11" t="s">
        <v>190</v>
      </c>
      <c r="H177" s="11" t="s">
        <v>138</v>
      </c>
      <c r="I177" s="37" t="s">
        <v>190</v>
      </c>
    </row>
    <row r="178" spans="1:9" ht="15.75" customHeight="1" thickTop="1">
      <c r="A178" s="1" t="s">
        <v>3</v>
      </c>
      <c r="B178" s="14">
        <v>3</v>
      </c>
      <c r="C178" s="13">
        <v>0.21428571428571427</v>
      </c>
      <c r="D178" s="14">
        <v>1</v>
      </c>
      <c r="E178" s="13">
        <v>0.07142857142857142</v>
      </c>
      <c r="F178" s="14">
        <v>9</v>
      </c>
      <c r="G178" s="13">
        <v>0.6428571428571429</v>
      </c>
      <c r="H178" s="14">
        <v>1</v>
      </c>
      <c r="I178" s="38">
        <v>0.07142857142857142</v>
      </c>
    </row>
    <row r="179" spans="1:9" ht="15.75" customHeight="1">
      <c r="A179" s="2" t="s">
        <v>4</v>
      </c>
      <c r="B179" s="16">
        <v>0</v>
      </c>
      <c r="C179" s="15">
        <v>0</v>
      </c>
      <c r="D179" s="16">
        <v>0</v>
      </c>
      <c r="E179" s="15">
        <v>0</v>
      </c>
      <c r="F179" s="16">
        <v>8</v>
      </c>
      <c r="G179" s="15">
        <v>1</v>
      </c>
      <c r="H179" s="16">
        <v>0</v>
      </c>
      <c r="I179" s="39">
        <v>0</v>
      </c>
    </row>
    <row r="180" spans="1:9" ht="15.75" customHeight="1" thickBot="1">
      <c r="A180" s="3" t="s">
        <v>12</v>
      </c>
      <c r="B180" s="18">
        <v>3</v>
      </c>
      <c r="C180" s="17">
        <v>0.13636363636363635</v>
      </c>
      <c r="D180" s="18">
        <v>1</v>
      </c>
      <c r="E180" s="17">
        <v>0.045454545454545456</v>
      </c>
      <c r="F180" s="18">
        <v>17</v>
      </c>
      <c r="G180" s="17">
        <v>0.7727272727272727</v>
      </c>
      <c r="H180" s="18">
        <v>1</v>
      </c>
      <c r="I180" s="40">
        <v>0.045454545454545456</v>
      </c>
    </row>
    <row r="181" spans="1:6" ht="13.5" thickTop="1">
      <c r="A181" s="104" t="s">
        <v>206</v>
      </c>
      <c r="B181" s="104"/>
      <c r="C181" s="104"/>
      <c r="D181" s="104"/>
      <c r="E181" s="104"/>
      <c r="F181" s="104"/>
    </row>
    <row r="184" ht="18.75">
      <c r="A184" s="36" t="s">
        <v>207</v>
      </c>
    </row>
    <row r="185" ht="13.5" thickBot="1"/>
    <row r="186" spans="1:19" ht="15.75" customHeight="1" thickTop="1">
      <c r="A186" s="105"/>
      <c r="B186" s="110" t="s">
        <v>114</v>
      </c>
      <c r="C186" s="111"/>
      <c r="D186" s="111"/>
      <c r="E186" s="112"/>
      <c r="F186" s="129" t="s">
        <v>115</v>
      </c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3"/>
    </row>
    <row r="187" spans="1:19" ht="28.5" customHeight="1">
      <c r="A187" s="106"/>
      <c r="B187" s="108" t="s">
        <v>116</v>
      </c>
      <c r="C187" s="88"/>
      <c r="D187" s="88" t="s">
        <v>117</v>
      </c>
      <c r="E187" s="120"/>
      <c r="F187" s="126" t="s">
        <v>118</v>
      </c>
      <c r="G187" s="88"/>
      <c r="H187" s="88" t="s">
        <v>119</v>
      </c>
      <c r="I187" s="88"/>
      <c r="J187" s="88" t="s">
        <v>120</v>
      </c>
      <c r="K187" s="88"/>
      <c r="L187" s="88" t="s">
        <v>121</v>
      </c>
      <c r="M187" s="88"/>
      <c r="N187" s="88" t="s">
        <v>122</v>
      </c>
      <c r="O187" s="88"/>
      <c r="P187" s="127" t="s">
        <v>123</v>
      </c>
      <c r="Q187" s="127"/>
      <c r="R187" s="124" t="s">
        <v>124</v>
      </c>
      <c r="S187" s="132"/>
    </row>
    <row r="188" spans="1:19" ht="15.75" customHeight="1" thickBot="1">
      <c r="A188" s="107"/>
      <c r="B188" s="10" t="s">
        <v>138</v>
      </c>
      <c r="C188" s="11" t="s">
        <v>190</v>
      </c>
      <c r="D188" s="11" t="s">
        <v>138</v>
      </c>
      <c r="E188" s="37" t="s">
        <v>190</v>
      </c>
      <c r="F188" s="41" t="s">
        <v>138</v>
      </c>
      <c r="G188" s="11" t="s">
        <v>190</v>
      </c>
      <c r="H188" s="11" t="s">
        <v>138</v>
      </c>
      <c r="I188" s="11" t="s">
        <v>190</v>
      </c>
      <c r="J188" s="11" t="s">
        <v>138</v>
      </c>
      <c r="K188" s="11" t="s">
        <v>190</v>
      </c>
      <c r="L188" s="11" t="s">
        <v>138</v>
      </c>
      <c r="M188" s="11" t="s">
        <v>190</v>
      </c>
      <c r="N188" s="11" t="s">
        <v>138</v>
      </c>
      <c r="O188" s="11" t="s">
        <v>190</v>
      </c>
      <c r="P188" s="11" t="s">
        <v>138</v>
      </c>
      <c r="Q188" s="11" t="s">
        <v>190</v>
      </c>
      <c r="R188" s="11" t="s">
        <v>138</v>
      </c>
      <c r="S188" s="12" t="s">
        <v>190</v>
      </c>
    </row>
    <row r="189" spans="1:19" ht="15.75" customHeight="1" thickTop="1">
      <c r="A189" s="1" t="s">
        <v>3</v>
      </c>
      <c r="B189" s="4">
        <v>9</v>
      </c>
      <c r="C189" s="13">
        <v>0.6428571428571429</v>
      </c>
      <c r="D189" s="14">
        <v>5</v>
      </c>
      <c r="E189" s="38">
        <v>0.35714285714285715</v>
      </c>
      <c r="F189" s="42">
        <v>10</v>
      </c>
      <c r="G189" s="13">
        <v>0.7142857142857143</v>
      </c>
      <c r="H189" s="14">
        <v>0</v>
      </c>
      <c r="I189" s="13">
        <v>0</v>
      </c>
      <c r="J189" s="14">
        <v>0</v>
      </c>
      <c r="K189" s="13">
        <v>0</v>
      </c>
      <c r="L189" s="14">
        <v>1</v>
      </c>
      <c r="M189" s="13">
        <v>0.07142857142857142</v>
      </c>
      <c r="N189" s="14">
        <v>0</v>
      </c>
      <c r="O189" s="13">
        <v>0</v>
      </c>
      <c r="P189" s="14">
        <v>3</v>
      </c>
      <c r="Q189" s="13">
        <v>0.21428571428571427</v>
      </c>
      <c r="R189" s="14">
        <v>0</v>
      </c>
      <c r="S189" s="5">
        <v>0</v>
      </c>
    </row>
    <row r="190" spans="1:19" ht="15.75" customHeight="1">
      <c r="A190" s="2" t="s">
        <v>4</v>
      </c>
      <c r="B190" s="6">
        <v>6</v>
      </c>
      <c r="C190" s="15">
        <v>0.75</v>
      </c>
      <c r="D190" s="16">
        <v>2</v>
      </c>
      <c r="E190" s="39">
        <v>0.25</v>
      </c>
      <c r="F190" s="43">
        <v>7</v>
      </c>
      <c r="G190" s="15">
        <v>0.875</v>
      </c>
      <c r="H190" s="16">
        <v>0</v>
      </c>
      <c r="I190" s="15">
        <v>0</v>
      </c>
      <c r="J190" s="16">
        <v>0</v>
      </c>
      <c r="K190" s="15">
        <v>0</v>
      </c>
      <c r="L190" s="16">
        <v>0</v>
      </c>
      <c r="M190" s="15">
        <v>0</v>
      </c>
      <c r="N190" s="16">
        <v>0</v>
      </c>
      <c r="O190" s="15">
        <v>0</v>
      </c>
      <c r="P190" s="16">
        <v>1</v>
      </c>
      <c r="Q190" s="15">
        <v>0.125</v>
      </c>
      <c r="R190" s="16">
        <v>0</v>
      </c>
      <c r="S190" s="7">
        <v>0</v>
      </c>
    </row>
    <row r="191" spans="1:19" ht="15.75" customHeight="1" thickBot="1">
      <c r="A191" s="3" t="s">
        <v>12</v>
      </c>
      <c r="B191" s="8">
        <v>15</v>
      </c>
      <c r="C191" s="17">
        <v>0.6818181818181818</v>
      </c>
      <c r="D191" s="18">
        <v>7</v>
      </c>
      <c r="E191" s="40">
        <v>0.3181818181818182</v>
      </c>
      <c r="F191" s="44">
        <v>17</v>
      </c>
      <c r="G191" s="17">
        <v>0.7727272727272727</v>
      </c>
      <c r="H191" s="18">
        <v>0</v>
      </c>
      <c r="I191" s="17">
        <v>0</v>
      </c>
      <c r="J191" s="18">
        <v>0</v>
      </c>
      <c r="K191" s="17">
        <v>0</v>
      </c>
      <c r="L191" s="18">
        <v>1</v>
      </c>
      <c r="M191" s="17">
        <v>0.045454545454545456</v>
      </c>
      <c r="N191" s="18">
        <v>0</v>
      </c>
      <c r="O191" s="17">
        <v>0</v>
      </c>
      <c r="P191" s="18">
        <v>4</v>
      </c>
      <c r="Q191" s="17">
        <v>0.18181818181818182</v>
      </c>
      <c r="R191" s="18">
        <v>0</v>
      </c>
      <c r="S191" s="9">
        <v>0</v>
      </c>
    </row>
    <row r="192" ht="13.5" thickTop="1"/>
    <row r="194" spans="1:9" ht="12.75">
      <c r="A194" s="161" t="s">
        <v>208</v>
      </c>
      <c r="B194" s="161"/>
      <c r="C194" s="161"/>
      <c r="D194" s="161"/>
      <c r="E194" s="161"/>
      <c r="F194" s="161"/>
      <c r="G194" s="161"/>
      <c r="H194" s="161"/>
      <c r="I194" s="161"/>
    </row>
    <row r="195" spans="1:9" ht="13.5" thickBot="1">
      <c r="A195" s="162"/>
      <c r="B195" s="162"/>
      <c r="C195" s="162"/>
      <c r="D195" s="162"/>
      <c r="E195" s="162"/>
      <c r="F195" s="162"/>
      <c r="G195" s="162"/>
      <c r="H195" s="162"/>
      <c r="I195" s="162"/>
    </row>
    <row r="196" spans="1:9" ht="13.5" thickTop="1">
      <c r="A196" s="154"/>
      <c r="B196" s="157" t="s">
        <v>209</v>
      </c>
      <c r="C196" s="157"/>
      <c r="D196" s="157"/>
      <c r="E196" s="157"/>
      <c r="F196" s="157"/>
      <c r="G196" s="157"/>
      <c r="H196" s="157"/>
      <c r="I196" s="158"/>
    </row>
    <row r="197" spans="1:9" ht="15" customHeight="1">
      <c r="A197" s="155"/>
      <c r="B197" s="159" t="s">
        <v>210</v>
      </c>
      <c r="C197" s="159"/>
      <c r="D197" s="159" t="s">
        <v>211</v>
      </c>
      <c r="E197" s="159"/>
      <c r="F197" s="159" t="s">
        <v>212</v>
      </c>
      <c r="G197" s="159"/>
      <c r="H197" s="159" t="s">
        <v>213</v>
      </c>
      <c r="I197" s="160"/>
    </row>
    <row r="198" spans="1:9" ht="27" customHeight="1" thickBot="1">
      <c r="A198" s="156"/>
      <c r="B198" s="53" t="s">
        <v>138</v>
      </c>
      <c r="C198" s="53" t="s">
        <v>190</v>
      </c>
      <c r="D198" s="53" t="s">
        <v>138</v>
      </c>
      <c r="E198" s="53" t="s">
        <v>190</v>
      </c>
      <c r="F198" s="53" t="s">
        <v>138</v>
      </c>
      <c r="G198" s="53" t="s">
        <v>190</v>
      </c>
      <c r="H198" s="53" t="s">
        <v>138</v>
      </c>
      <c r="I198" s="63" t="s">
        <v>190</v>
      </c>
    </row>
    <row r="199" spans="1:9" ht="15" customHeight="1" thickTop="1">
      <c r="A199" s="54" t="s">
        <v>3</v>
      </c>
      <c r="B199" s="55">
        <v>0</v>
      </c>
      <c r="C199" s="56">
        <v>0</v>
      </c>
      <c r="D199" s="55">
        <v>1</v>
      </c>
      <c r="E199" s="56">
        <v>1</v>
      </c>
      <c r="F199" s="55">
        <v>1</v>
      </c>
      <c r="G199" s="56">
        <v>1</v>
      </c>
      <c r="H199" s="55">
        <v>1</v>
      </c>
      <c r="I199" s="64">
        <v>1</v>
      </c>
    </row>
    <row r="200" spans="1:9" ht="15" customHeight="1">
      <c r="A200" s="57" t="s">
        <v>4</v>
      </c>
      <c r="B200" s="58">
        <v>1</v>
      </c>
      <c r="C200" s="59">
        <v>1</v>
      </c>
      <c r="D200" s="58">
        <v>0</v>
      </c>
      <c r="E200" s="59">
        <v>0</v>
      </c>
      <c r="F200" s="58">
        <v>0</v>
      </c>
      <c r="G200" s="59">
        <v>0</v>
      </c>
      <c r="H200" s="58">
        <v>0</v>
      </c>
      <c r="I200" s="65">
        <v>0</v>
      </c>
    </row>
    <row r="201" spans="1:9" ht="15" customHeight="1" thickBot="1">
      <c r="A201" s="60" t="s">
        <v>12</v>
      </c>
      <c r="B201" s="61">
        <v>1</v>
      </c>
      <c r="C201" s="62">
        <v>1</v>
      </c>
      <c r="D201" s="61">
        <v>1</v>
      </c>
      <c r="E201" s="62">
        <v>1</v>
      </c>
      <c r="F201" s="61">
        <v>1</v>
      </c>
      <c r="G201" s="62">
        <v>1</v>
      </c>
      <c r="H201" s="61">
        <v>1</v>
      </c>
      <c r="I201" s="66">
        <v>1</v>
      </c>
    </row>
    <row r="202" spans="1:4" ht="15" customHeight="1" thickTop="1">
      <c r="A202" s="50"/>
      <c r="B202" s="50"/>
      <c r="C202" s="50"/>
      <c r="D202" s="50"/>
    </row>
    <row r="203" spans="1:4" ht="15" customHeight="1">
      <c r="A203" s="50"/>
      <c r="B203" s="50"/>
      <c r="C203" s="50"/>
      <c r="D203" s="50"/>
    </row>
    <row r="204" spans="1:4" ht="15" customHeight="1">
      <c r="A204" s="36" t="s">
        <v>214</v>
      </c>
      <c r="B204" s="50"/>
      <c r="C204" s="50"/>
      <c r="D204" s="50"/>
    </row>
    <row r="205" spans="1:4" ht="15" customHeight="1" thickBot="1">
      <c r="A205" s="50"/>
      <c r="B205" s="50"/>
      <c r="C205" s="50"/>
      <c r="D205" s="50"/>
    </row>
    <row r="206" spans="1:19" ht="14.25" thickBot="1" thickTop="1">
      <c r="A206" s="67"/>
      <c r="B206" s="133" t="s">
        <v>256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5"/>
    </row>
    <row r="207" spans="1:19" ht="45" customHeight="1" thickTop="1">
      <c r="A207" s="130" t="s">
        <v>0</v>
      </c>
      <c r="B207" s="110" t="s">
        <v>129</v>
      </c>
      <c r="C207" s="111"/>
      <c r="D207" s="111" t="s">
        <v>130</v>
      </c>
      <c r="E207" s="111"/>
      <c r="F207" s="111" t="s">
        <v>131</v>
      </c>
      <c r="G207" s="111"/>
      <c r="H207" s="111" t="s">
        <v>132</v>
      </c>
      <c r="I207" s="111"/>
      <c r="J207" s="111" t="s">
        <v>133</v>
      </c>
      <c r="K207" s="111"/>
      <c r="L207" s="111" t="s">
        <v>134</v>
      </c>
      <c r="M207" s="111"/>
      <c r="N207" s="111" t="s">
        <v>135</v>
      </c>
      <c r="O207" s="111"/>
      <c r="P207" s="111" t="s">
        <v>136</v>
      </c>
      <c r="Q207" s="111"/>
      <c r="R207" s="111" t="s">
        <v>137</v>
      </c>
      <c r="S207" s="113"/>
    </row>
    <row r="208" spans="1:19" ht="28.5" customHeight="1" thickBot="1">
      <c r="A208" s="131"/>
      <c r="B208" s="10" t="s">
        <v>138</v>
      </c>
      <c r="C208" s="11" t="s">
        <v>190</v>
      </c>
      <c r="D208" s="11" t="s">
        <v>138</v>
      </c>
      <c r="E208" s="11" t="s">
        <v>190</v>
      </c>
      <c r="F208" s="11" t="s">
        <v>138</v>
      </c>
      <c r="G208" s="11" t="s">
        <v>190</v>
      </c>
      <c r="H208" s="11" t="s">
        <v>138</v>
      </c>
      <c r="I208" s="11" t="s">
        <v>190</v>
      </c>
      <c r="J208" s="11" t="s">
        <v>138</v>
      </c>
      <c r="K208" s="11" t="s">
        <v>190</v>
      </c>
      <c r="L208" s="11" t="s">
        <v>138</v>
      </c>
      <c r="M208" s="11" t="s">
        <v>190</v>
      </c>
      <c r="N208" s="11" t="s">
        <v>138</v>
      </c>
      <c r="O208" s="11" t="s">
        <v>190</v>
      </c>
      <c r="P208" s="11" t="s">
        <v>138</v>
      </c>
      <c r="Q208" s="11" t="s">
        <v>190</v>
      </c>
      <c r="R208" s="11" t="s">
        <v>138</v>
      </c>
      <c r="S208" s="12" t="s">
        <v>190</v>
      </c>
    </row>
    <row r="209" spans="1:19" ht="15.75" customHeight="1" thickTop="1">
      <c r="A209" s="19" t="s">
        <v>3</v>
      </c>
      <c r="B209" s="4">
        <v>7</v>
      </c>
      <c r="C209" s="13">
        <v>0.6086956521739131</v>
      </c>
      <c r="D209" s="14">
        <v>7</v>
      </c>
      <c r="E209" s="13">
        <v>0.6086956521739131</v>
      </c>
      <c r="F209" s="14">
        <v>14</v>
      </c>
      <c r="G209" s="13">
        <v>0.6086956521739131</v>
      </c>
      <c r="H209" s="14">
        <v>7</v>
      </c>
      <c r="I209" s="13">
        <v>0.6086956521739131</v>
      </c>
      <c r="J209" s="14">
        <v>7</v>
      </c>
      <c r="K209" s="13">
        <v>0.6086956521739131</v>
      </c>
      <c r="L209" s="14">
        <v>14</v>
      </c>
      <c r="M209" s="13">
        <v>0.6086956521739131</v>
      </c>
      <c r="N209" s="14">
        <v>7</v>
      </c>
      <c r="O209" s="13">
        <v>0.6086956521739131</v>
      </c>
      <c r="P209" s="14">
        <v>7</v>
      </c>
      <c r="Q209" s="13">
        <v>0.6086956521739131</v>
      </c>
      <c r="R209" s="14">
        <v>7</v>
      </c>
      <c r="S209" s="5">
        <v>0.6086956521739131</v>
      </c>
    </row>
    <row r="210" spans="1:19" ht="15.75" customHeight="1">
      <c r="A210" s="20" t="s">
        <v>4</v>
      </c>
      <c r="B210" s="6">
        <v>4</v>
      </c>
      <c r="C210" s="15">
        <v>0.391304347826087</v>
      </c>
      <c r="D210" s="16">
        <v>4</v>
      </c>
      <c r="E210" s="15">
        <v>0.391304347826087</v>
      </c>
      <c r="F210" s="16">
        <v>8</v>
      </c>
      <c r="G210" s="15">
        <v>0.391304347826087</v>
      </c>
      <c r="H210" s="16">
        <v>4</v>
      </c>
      <c r="I210" s="15">
        <v>0.391304347826087</v>
      </c>
      <c r="J210" s="16">
        <v>4</v>
      </c>
      <c r="K210" s="15">
        <v>0.391304347826087</v>
      </c>
      <c r="L210" s="16">
        <v>8</v>
      </c>
      <c r="M210" s="15">
        <v>0.391304347826087</v>
      </c>
      <c r="N210" s="16">
        <v>4</v>
      </c>
      <c r="O210" s="15">
        <v>0.391304347826087</v>
      </c>
      <c r="P210" s="16">
        <v>4</v>
      </c>
      <c r="Q210" s="15">
        <v>0.391304347826087</v>
      </c>
      <c r="R210" s="16">
        <v>4</v>
      </c>
      <c r="S210" s="7">
        <v>0.391304347826087</v>
      </c>
    </row>
    <row r="211" spans="1:19" ht="15.75" customHeight="1" thickBot="1">
      <c r="A211" s="21" t="s">
        <v>12</v>
      </c>
      <c r="B211" s="8">
        <v>11</v>
      </c>
      <c r="C211" s="17">
        <v>1</v>
      </c>
      <c r="D211" s="18">
        <v>11</v>
      </c>
      <c r="E211" s="17">
        <v>1</v>
      </c>
      <c r="F211" s="18">
        <v>22</v>
      </c>
      <c r="G211" s="17">
        <v>1</v>
      </c>
      <c r="H211" s="18">
        <v>11</v>
      </c>
      <c r="I211" s="17">
        <v>1</v>
      </c>
      <c r="J211" s="18">
        <v>11</v>
      </c>
      <c r="K211" s="17">
        <v>1</v>
      </c>
      <c r="L211" s="18">
        <v>22</v>
      </c>
      <c r="M211" s="17">
        <v>1</v>
      </c>
      <c r="N211" s="18">
        <v>11</v>
      </c>
      <c r="O211" s="17">
        <v>1</v>
      </c>
      <c r="P211" s="18">
        <v>11</v>
      </c>
      <c r="Q211" s="17">
        <v>1</v>
      </c>
      <c r="R211" s="18">
        <v>11</v>
      </c>
      <c r="S211" s="9">
        <v>1</v>
      </c>
    </row>
    <row r="212" ht="13.5" thickTop="1">
      <c r="A212" s="68" t="s">
        <v>215</v>
      </c>
    </row>
    <row r="214" ht="13.5" thickBot="1"/>
    <row r="215" spans="1:11" ht="13.5" thickTop="1">
      <c r="A215" s="67"/>
      <c r="B215" s="137" t="s">
        <v>216</v>
      </c>
      <c r="C215" s="143"/>
      <c r="D215" s="143"/>
      <c r="E215" s="143"/>
      <c r="F215" s="143"/>
      <c r="G215" s="143"/>
      <c r="H215" s="143"/>
      <c r="I215" s="143"/>
      <c r="J215" s="143"/>
      <c r="K215" s="144"/>
    </row>
    <row r="216" spans="1:11" ht="13.5" thickBot="1">
      <c r="A216" s="69"/>
      <c r="B216" s="147" t="s">
        <v>204</v>
      </c>
      <c r="C216" s="148"/>
      <c r="D216" s="148"/>
      <c r="E216" s="148"/>
      <c r="F216" s="148"/>
      <c r="G216" s="148"/>
      <c r="H216" s="148"/>
      <c r="I216" s="148"/>
      <c r="J216" s="148"/>
      <c r="K216" s="149"/>
    </row>
    <row r="217" spans="1:11" ht="58.5" customHeight="1" thickTop="1">
      <c r="A217" s="130" t="s">
        <v>0</v>
      </c>
      <c r="B217" s="110" t="s">
        <v>71</v>
      </c>
      <c r="C217" s="111"/>
      <c r="D217" s="111" t="s">
        <v>72</v>
      </c>
      <c r="E217" s="111"/>
      <c r="F217" s="111" t="s">
        <v>73</v>
      </c>
      <c r="G217" s="111"/>
      <c r="H217" s="111" t="s">
        <v>74</v>
      </c>
      <c r="I217" s="111"/>
      <c r="J217" s="111" t="s">
        <v>75</v>
      </c>
      <c r="K217" s="113"/>
    </row>
    <row r="218" spans="1:11" ht="15.75" customHeight="1" thickBot="1">
      <c r="A218" s="131"/>
      <c r="B218" s="10" t="s">
        <v>78</v>
      </c>
      <c r="C218" s="11" t="s">
        <v>79</v>
      </c>
      <c r="D218" s="11" t="s">
        <v>78</v>
      </c>
      <c r="E218" s="11" t="s">
        <v>79</v>
      </c>
      <c r="F218" s="11" t="s">
        <v>78</v>
      </c>
      <c r="G218" s="11" t="s">
        <v>79</v>
      </c>
      <c r="H218" s="11" t="s">
        <v>78</v>
      </c>
      <c r="I218" s="11" t="s">
        <v>79</v>
      </c>
      <c r="J218" s="11" t="s">
        <v>78</v>
      </c>
      <c r="K218" s="12" t="s">
        <v>79</v>
      </c>
    </row>
    <row r="219" spans="1:11" ht="15.75" customHeight="1" thickTop="1">
      <c r="A219" s="19" t="s">
        <v>3</v>
      </c>
      <c r="B219" s="22">
        <v>3.7142857142857135</v>
      </c>
      <c r="C219" s="23">
        <v>2.8128433856309725</v>
      </c>
      <c r="D219" s="23">
        <v>3.2142857142857144</v>
      </c>
      <c r="E219" s="23">
        <v>2.778449247292493</v>
      </c>
      <c r="F219" s="23">
        <v>3.7857142857142856</v>
      </c>
      <c r="G219" s="23">
        <v>2.722514997587325</v>
      </c>
      <c r="H219" s="23">
        <v>4.571428571428571</v>
      </c>
      <c r="I219" s="23">
        <v>2.2088732148135795</v>
      </c>
      <c r="J219" s="23">
        <v>6.142857142857142</v>
      </c>
      <c r="K219" s="25">
        <v>0.9492622930986466</v>
      </c>
    </row>
    <row r="220" spans="1:11" ht="15.75" customHeight="1">
      <c r="A220" s="20" t="s">
        <v>4</v>
      </c>
      <c r="B220" s="26">
        <v>4.888888888888889</v>
      </c>
      <c r="C220" s="27">
        <v>1.0540925533894598</v>
      </c>
      <c r="D220" s="27">
        <v>4.222222222222222</v>
      </c>
      <c r="E220" s="27">
        <v>1.563471919941143</v>
      </c>
      <c r="F220" s="27">
        <v>4.333333333333333</v>
      </c>
      <c r="G220" s="27">
        <v>1.118033988749895</v>
      </c>
      <c r="H220" s="27">
        <v>3.0000000000000004</v>
      </c>
      <c r="I220" s="27">
        <v>3.0413812651491097</v>
      </c>
      <c r="J220" s="27">
        <v>5.888888888888889</v>
      </c>
      <c r="K220" s="28">
        <v>1.2692955176439848</v>
      </c>
    </row>
    <row r="221" spans="1:11" ht="15.75" customHeight="1" thickBot="1">
      <c r="A221" s="21" t="s">
        <v>12</v>
      </c>
      <c r="B221" s="29">
        <v>4.173913043478261</v>
      </c>
      <c r="C221" s="30">
        <v>2.3287174369566115</v>
      </c>
      <c r="D221" s="30">
        <v>3.608695652173913</v>
      </c>
      <c r="E221" s="30">
        <v>2.3882121581327245</v>
      </c>
      <c r="F221" s="30">
        <v>4</v>
      </c>
      <c r="G221" s="30">
        <v>2.215646837627989</v>
      </c>
      <c r="H221" s="30">
        <v>3.9565217391304346</v>
      </c>
      <c r="I221" s="30">
        <v>2.619477062134995</v>
      </c>
      <c r="J221" s="30">
        <v>6.0434782608695645</v>
      </c>
      <c r="K221" s="31">
        <v>1.0650762187649558</v>
      </c>
    </row>
    <row r="222" ht="13.5" thickTop="1"/>
    <row r="224" ht="18.75">
      <c r="A224" s="36" t="s">
        <v>217</v>
      </c>
    </row>
    <row r="225" ht="13.5" thickBot="1"/>
    <row r="226" spans="1:13" ht="28.5" customHeight="1" thickTop="1">
      <c r="A226" s="105"/>
      <c r="B226" s="110" t="s">
        <v>218</v>
      </c>
      <c r="C226" s="111"/>
      <c r="D226" s="111"/>
      <c r="E226" s="112"/>
      <c r="F226" s="129" t="s">
        <v>257</v>
      </c>
      <c r="G226" s="111"/>
      <c r="H226" s="111"/>
      <c r="I226" s="112"/>
      <c r="J226" s="129" t="s">
        <v>258</v>
      </c>
      <c r="K226" s="111"/>
      <c r="L226" s="111"/>
      <c r="M226" s="113"/>
    </row>
    <row r="227" spans="1:13" ht="15.75" customHeight="1">
      <c r="A227" s="106"/>
      <c r="B227" s="108" t="s">
        <v>31</v>
      </c>
      <c r="C227" s="88"/>
      <c r="D227" s="88" t="s">
        <v>30</v>
      </c>
      <c r="E227" s="120"/>
      <c r="F227" s="126" t="s">
        <v>31</v>
      </c>
      <c r="G227" s="88"/>
      <c r="H227" s="88" t="s">
        <v>30</v>
      </c>
      <c r="I227" s="120"/>
      <c r="J227" s="126" t="s">
        <v>31</v>
      </c>
      <c r="K227" s="88"/>
      <c r="L227" s="88" t="s">
        <v>30</v>
      </c>
      <c r="M227" s="89"/>
    </row>
    <row r="228" spans="1:13" ht="15.75" customHeight="1" thickBot="1">
      <c r="A228" s="107"/>
      <c r="B228" s="10" t="s">
        <v>138</v>
      </c>
      <c r="C228" s="11" t="s">
        <v>190</v>
      </c>
      <c r="D228" s="11" t="s">
        <v>138</v>
      </c>
      <c r="E228" s="37" t="s">
        <v>190</v>
      </c>
      <c r="F228" s="41" t="s">
        <v>138</v>
      </c>
      <c r="G228" s="11" t="s">
        <v>190</v>
      </c>
      <c r="H228" s="11" t="s">
        <v>138</v>
      </c>
      <c r="I228" s="37" t="s">
        <v>190</v>
      </c>
      <c r="J228" s="41" t="s">
        <v>138</v>
      </c>
      <c r="K228" s="11" t="s">
        <v>190</v>
      </c>
      <c r="L228" s="11" t="s">
        <v>138</v>
      </c>
      <c r="M228" s="12" t="s">
        <v>190</v>
      </c>
    </row>
    <row r="229" spans="1:13" ht="15.75" customHeight="1" thickTop="1">
      <c r="A229" s="1" t="s">
        <v>3</v>
      </c>
      <c r="B229" s="4">
        <v>0</v>
      </c>
      <c r="C229" s="13">
        <v>0</v>
      </c>
      <c r="D229" s="14">
        <v>14</v>
      </c>
      <c r="E229" s="38">
        <v>1</v>
      </c>
      <c r="F229" s="42">
        <v>6</v>
      </c>
      <c r="G229" s="13">
        <v>0.42857142857142855</v>
      </c>
      <c r="H229" s="14">
        <v>8</v>
      </c>
      <c r="I229" s="38">
        <v>0.5714285714285714</v>
      </c>
      <c r="J229" s="42">
        <v>7</v>
      </c>
      <c r="K229" s="13">
        <v>0.5</v>
      </c>
      <c r="L229" s="14">
        <v>7</v>
      </c>
      <c r="M229" s="5">
        <v>0.5</v>
      </c>
    </row>
    <row r="230" spans="1:13" ht="15.75" customHeight="1">
      <c r="A230" s="2" t="s">
        <v>4</v>
      </c>
      <c r="B230" s="6">
        <v>1</v>
      </c>
      <c r="C230" s="15">
        <v>0.125</v>
      </c>
      <c r="D230" s="16">
        <v>7</v>
      </c>
      <c r="E230" s="39">
        <v>0.875</v>
      </c>
      <c r="F230" s="43">
        <v>3</v>
      </c>
      <c r="G230" s="15">
        <v>0.42857142857142855</v>
      </c>
      <c r="H230" s="16">
        <v>4</v>
      </c>
      <c r="I230" s="39">
        <v>0.5714285714285714</v>
      </c>
      <c r="J230" s="43">
        <v>4</v>
      </c>
      <c r="K230" s="15">
        <v>0.5714285714285714</v>
      </c>
      <c r="L230" s="16">
        <v>3</v>
      </c>
      <c r="M230" s="7">
        <v>0.42857142857142855</v>
      </c>
    </row>
    <row r="231" spans="1:13" ht="15.75" customHeight="1" thickBot="1">
      <c r="A231" s="3" t="s">
        <v>12</v>
      </c>
      <c r="B231" s="8">
        <v>1</v>
      </c>
      <c r="C231" s="17">
        <v>0.045454545454545456</v>
      </c>
      <c r="D231" s="18">
        <v>21</v>
      </c>
      <c r="E231" s="40">
        <v>0.9545454545454546</v>
      </c>
      <c r="F231" s="44">
        <v>9</v>
      </c>
      <c r="G231" s="17">
        <v>0.42857142857142855</v>
      </c>
      <c r="H231" s="18">
        <v>12</v>
      </c>
      <c r="I231" s="40">
        <v>0.5714285714285714</v>
      </c>
      <c r="J231" s="44">
        <v>11</v>
      </c>
      <c r="K231" s="17">
        <v>0.5238095238095238</v>
      </c>
      <c r="L231" s="18">
        <v>10</v>
      </c>
      <c r="M231" s="9">
        <v>0.4761904761904761</v>
      </c>
    </row>
    <row r="232" spans="1:6" ht="13.5" thickTop="1">
      <c r="A232" s="104" t="s">
        <v>219</v>
      </c>
      <c r="B232" s="104"/>
      <c r="C232" s="104"/>
      <c r="D232" s="104"/>
      <c r="E232" s="104"/>
      <c r="F232" s="104"/>
    </row>
    <row r="235" ht="18.75">
      <c r="A235" s="36" t="s">
        <v>220</v>
      </c>
    </row>
    <row r="236" ht="13.5" thickBot="1"/>
    <row r="237" spans="1:15" ht="15.75" customHeight="1" thickTop="1">
      <c r="A237" s="105"/>
      <c r="B237" s="145" t="s">
        <v>260</v>
      </c>
      <c r="C237" s="146"/>
      <c r="D237" s="146"/>
      <c r="E237" s="146"/>
      <c r="F237" s="146"/>
      <c r="G237" s="146"/>
      <c r="H237" s="123" t="s">
        <v>259</v>
      </c>
      <c r="I237" s="111"/>
      <c r="J237" s="111"/>
      <c r="K237" s="112"/>
      <c r="L237" s="129" t="s">
        <v>261</v>
      </c>
      <c r="M237" s="111"/>
      <c r="N237" s="111"/>
      <c r="O237" s="113"/>
    </row>
    <row r="238" spans="1:15" ht="15.75" customHeight="1">
      <c r="A238" s="106"/>
      <c r="B238" s="88" t="s">
        <v>6</v>
      </c>
      <c r="C238" s="88"/>
      <c r="D238" s="88" t="s">
        <v>31</v>
      </c>
      <c r="E238" s="88"/>
      <c r="F238" s="88" t="s">
        <v>30</v>
      </c>
      <c r="G238" s="120"/>
      <c r="H238" s="126" t="s">
        <v>31</v>
      </c>
      <c r="I238" s="88"/>
      <c r="J238" s="88" t="s">
        <v>30</v>
      </c>
      <c r="K238" s="120"/>
      <c r="L238" s="126" t="s">
        <v>31</v>
      </c>
      <c r="M238" s="88"/>
      <c r="N238" s="88" t="s">
        <v>30</v>
      </c>
      <c r="O238" s="89"/>
    </row>
    <row r="239" spans="1:15" ht="15.75" customHeight="1" thickBot="1">
      <c r="A239" s="107"/>
      <c r="B239" s="11" t="s">
        <v>138</v>
      </c>
      <c r="C239" s="11" t="s">
        <v>190</v>
      </c>
      <c r="D239" s="11" t="s">
        <v>138</v>
      </c>
      <c r="E239" s="11" t="s">
        <v>190</v>
      </c>
      <c r="F239" s="11" t="s">
        <v>138</v>
      </c>
      <c r="G239" s="37" t="s">
        <v>190</v>
      </c>
      <c r="H239" s="41" t="s">
        <v>138</v>
      </c>
      <c r="I239" s="11" t="s">
        <v>190</v>
      </c>
      <c r="J239" s="11" t="s">
        <v>138</v>
      </c>
      <c r="K239" s="37" t="s">
        <v>190</v>
      </c>
      <c r="L239" s="41" t="s">
        <v>138</v>
      </c>
      <c r="M239" s="11" t="s">
        <v>190</v>
      </c>
      <c r="N239" s="11" t="s">
        <v>138</v>
      </c>
      <c r="O239" s="12" t="s">
        <v>190</v>
      </c>
    </row>
    <row r="240" spans="1:15" ht="15.75" customHeight="1" thickTop="1">
      <c r="A240" s="1" t="s">
        <v>3</v>
      </c>
      <c r="B240" s="14">
        <v>0</v>
      </c>
      <c r="C240" s="13">
        <v>0</v>
      </c>
      <c r="D240" s="14">
        <v>7</v>
      </c>
      <c r="E240" s="13">
        <v>0.5</v>
      </c>
      <c r="F240" s="14">
        <v>7</v>
      </c>
      <c r="G240" s="38">
        <v>0.5</v>
      </c>
      <c r="H240" s="42">
        <v>3</v>
      </c>
      <c r="I240" s="13">
        <v>0.21428571428571427</v>
      </c>
      <c r="J240" s="14">
        <v>11</v>
      </c>
      <c r="K240" s="38">
        <v>0.7857142857142857</v>
      </c>
      <c r="L240" s="42">
        <v>9</v>
      </c>
      <c r="M240" s="13">
        <v>0.6428571428571429</v>
      </c>
      <c r="N240" s="14">
        <v>5</v>
      </c>
      <c r="O240" s="5">
        <v>0.35714285714285715</v>
      </c>
    </row>
    <row r="241" spans="1:15" ht="15.75" customHeight="1">
      <c r="A241" s="2" t="s">
        <v>4</v>
      </c>
      <c r="B241" s="16">
        <v>2</v>
      </c>
      <c r="C241" s="15">
        <v>0.2222222222222222</v>
      </c>
      <c r="D241" s="16">
        <v>2</v>
      </c>
      <c r="E241" s="15">
        <v>0.2222222222222222</v>
      </c>
      <c r="F241" s="16">
        <v>5</v>
      </c>
      <c r="G241" s="39">
        <v>0.5555555555555556</v>
      </c>
      <c r="H241" s="43">
        <v>1</v>
      </c>
      <c r="I241" s="15">
        <v>0.14285714285714285</v>
      </c>
      <c r="J241" s="16">
        <v>6</v>
      </c>
      <c r="K241" s="39">
        <v>0.8571428571428571</v>
      </c>
      <c r="L241" s="43">
        <v>6</v>
      </c>
      <c r="M241" s="15">
        <v>0.8571428571428571</v>
      </c>
      <c r="N241" s="16">
        <v>1</v>
      </c>
      <c r="O241" s="7">
        <v>0.14285714285714285</v>
      </c>
    </row>
    <row r="242" spans="1:15" ht="15.75" customHeight="1" thickBot="1">
      <c r="A242" s="3" t="s">
        <v>12</v>
      </c>
      <c r="B242" s="18">
        <v>2</v>
      </c>
      <c r="C242" s="17">
        <v>0.08695652173913043</v>
      </c>
      <c r="D242" s="18">
        <v>9</v>
      </c>
      <c r="E242" s="17">
        <v>0.391304347826087</v>
      </c>
      <c r="F242" s="18">
        <v>12</v>
      </c>
      <c r="G242" s="40">
        <v>0.5217391304347826</v>
      </c>
      <c r="H242" s="44">
        <v>4</v>
      </c>
      <c r="I242" s="17">
        <v>0.19047619047619047</v>
      </c>
      <c r="J242" s="18">
        <v>17</v>
      </c>
      <c r="K242" s="40">
        <v>0.8095238095238095</v>
      </c>
      <c r="L242" s="44">
        <v>15</v>
      </c>
      <c r="M242" s="17">
        <v>0.7142857142857143</v>
      </c>
      <c r="N242" s="18">
        <v>6</v>
      </c>
      <c r="O242" s="9">
        <v>0.2857142857142857</v>
      </c>
    </row>
    <row r="243" spans="1:5" ht="13.5" thickTop="1">
      <c r="A243" s="104" t="s">
        <v>219</v>
      </c>
      <c r="B243" s="104"/>
      <c r="C243" s="104"/>
      <c r="D243" s="104"/>
      <c r="E243" s="104"/>
    </row>
    <row r="246" ht="18.75">
      <c r="A246" s="36" t="s">
        <v>221</v>
      </c>
    </row>
    <row r="247" ht="19.5" thickBot="1">
      <c r="A247" s="36"/>
    </row>
    <row r="248" spans="1:11" ht="16.5" customHeight="1" thickTop="1">
      <c r="A248" s="70"/>
      <c r="B248" s="137" t="s">
        <v>262</v>
      </c>
      <c r="C248" s="143"/>
      <c r="D248" s="143"/>
      <c r="E248" s="143"/>
      <c r="F248" s="143"/>
      <c r="G248" s="143"/>
      <c r="H248" s="143"/>
      <c r="I248" s="143"/>
      <c r="J248" s="143"/>
      <c r="K248" s="144"/>
    </row>
    <row r="249" spans="1:11" ht="16.5" customHeight="1" thickBot="1">
      <c r="A249" s="71"/>
      <c r="B249" s="147" t="s">
        <v>204</v>
      </c>
      <c r="C249" s="148"/>
      <c r="D249" s="148"/>
      <c r="E249" s="148"/>
      <c r="F249" s="148"/>
      <c r="G249" s="148"/>
      <c r="H249" s="148"/>
      <c r="I249" s="148"/>
      <c r="J249" s="148"/>
      <c r="K249" s="149"/>
    </row>
    <row r="250" spans="1:11" ht="45" customHeight="1" thickTop="1">
      <c r="A250" s="130" t="s">
        <v>0</v>
      </c>
      <c r="B250" s="110" t="s">
        <v>139</v>
      </c>
      <c r="C250" s="111"/>
      <c r="D250" s="111" t="s">
        <v>140</v>
      </c>
      <c r="E250" s="111"/>
      <c r="F250" s="111" t="s">
        <v>141</v>
      </c>
      <c r="G250" s="111"/>
      <c r="H250" s="111" t="s">
        <v>142</v>
      </c>
      <c r="I250" s="111"/>
      <c r="J250" s="111" t="s">
        <v>143</v>
      </c>
      <c r="K250" s="113"/>
    </row>
    <row r="251" spans="1:11" ht="15.75" customHeight="1" thickBot="1">
      <c r="A251" s="131"/>
      <c r="B251" s="10" t="s">
        <v>78</v>
      </c>
      <c r="C251" s="11" t="s">
        <v>79</v>
      </c>
      <c r="D251" s="11" t="s">
        <v>78</v>
      </c>
      <c r="E251" s="11" t="s">
        <v>79</v>
      </c>
      <c r="F251" s="11" t="s">
        <v>78</v>
      </c>
      <c r="G251" s="11" t="s">
        <v>79</v>
      </c>
      <c r="H251" s="11" t="s">
        <v>78</v>
      </c>
      <c r="I251" s="11" t="s">
        <v>79</v>
      </c>
      <c r="J251" s="11" t="s">
        <v>78</v>
      </c>
      <c r="K251" s="12" t="s">
        <v>79</v>
      </c>
    </row>
    <row r="252" spans="1:11" ht="15.75" customHeight="1" thickTop="1">
      <c r="A252" s="19" t="s">
        <v>3</v>
      </c>
      <c r="B252" s="22">
        <v>5.142857142857142</v>
      </c>
      <c r="C252" s="23">
        <v>1.4600918230947435</v>
      </c>
      <c r="D252" s="23">
        <v>4.615384615384615</v>
      </c>
      <c r="E252" s="23">
        <v>2.063106942552968</v>
      </c>
      <c r="F252" s="23">
        <v>3.8</v>
      </c>
      <c r="G252" s="23">
        <v>1.7888543819998317</v>
      </c>
      <c r="H252" s="23">
        <v>4.8</v>
      </c>
      <c r="I252" s="23">
        <v>2.280350850198276</v>
      </c>
      <c r="J252" s="23">
        <v>4.4</v>
      </c>
      <c r="K252" s="32">
        <v>2.3021728866442674</v>
      </c>
    </row>
    <row r="253" spans="1:11" ht="15.75" customHeight="1">
      <c r="A253" s="20" t="s">
        <v>4</v>
      </c>
      <c r="B253" s="26">
        <v>5.428571428571428</v>
      </c>
      <c r="C253" s="27">
        <v>1.3972762620115438</v>
      </c>
      <c r="D253" s="27">
        <v>4.857142857142857</v>
      </c>
      <c r="E253" s="27">
        <v>1.5735915849388862</v>
      </c>
      <c r="F253" s="27">
        <v>5</v>
      </c>
      <c r="G253" s="33"/>
      <c r="H253" s="27">
        <v>4</v>
      </c>
      <c r="I253" s="33"/>
      <c r="J253" s="27">
        <v>4</v>
      </c>
      <c r="K253" s="34"/>
    </row>
    <row r="254" spans="1:11" ht="15.75" customHeight="1" thickBot="1">
      <c r="A254" s="21" t="s">
        <v>12</v>
      </c>
      <c r="B254" s="29">
        <v>5.238095238095237</v>
      </c>
      <c r="C254" s="30">
        <v>1.4108423691100969</v>
      </c>
      <c r="D254" s="30">
        <v>4.7</v>
      </c>
      <c r="E254" s="30">
        <v>1.8666040089734592</v>
      </c>
      <c r="F254" s="30">
        <v>4</v>
      </c>
      <c r="G254" s="30">
        <v>1.6733200530681511</v>
      </c>
      <c r="H254" s="30">
        <v>4.666666666666666</v>
      </c>
      <c r="I254" s="30">
        <v>2.065591117977289</v>
      </c>
      <c r="J254" s="30">
        <v>4.333333333333334</v>
      </c>
      <c r="K254" s="31">
        <v>2.0655911179772892</v>
      </c>
    </row>
    <row r="255" spans="1:4" ht="13.5" thickTop="1">
      <c r="A255" s="136" t="s">
        <v>222</v>
      </c>
      <c r="B255" s="136"/>
      <c r="C255" s="136"/>
      <c r="D255" s="136"/>
    </row>
    <row r="256" ht="14.25" customHeight="1">
      <c r="A256" s="36"/>
    </row>
    <row r="257" ht="16.5" customHeight="1">
      <c r="A257" s="36"/>
    </row>
    <row r="258" ht="18.75">
      <c r="A258" s="36" t="s">
        <v>223</v>
      </c>
    </row>
    <row r="259" ht="15.75" customHeight="1" thickBot="1"/>
    <row r="260" spans="1:29" ht="13.5" thickTop="1">
      <c r="A260" s="67"/>
      <c r="B260" s="137" t="s">
        <v>224</v>
      </c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9"/>
    </row>
    <row r="261" spans="1:30" ht="13.5" thickBot="1">
      <c r="A261" s="72"/>
      <c r="B261" s="140" t="s">
        <v>204</v>
      </c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2"/>
      <c r="AD261" s="47"/>
    </row>
    <row r="262" spans="1:29" ht="45" customHeight="1" thickTop="1">
      <c r="A262" s="130" t="s">
        <v>0</v>
      </c>
      <c r="B262" s="110" t="s">
        <v>155</v>
      </c>
      <c r="C262" s="111"/>
      <c r="D262" s="111" t="s">
        <v>156</v>
      </c>
      <c r="E262" s="111"/>
      <c r="F262" s="111" t="s">
        <v>157</v>
      </c>
      <c r="G262" s="111"/>
      <c r="H262" s="111" t="s">
        <v>158</v>
      </c>
      <c r="I262" s="111"/>
      <c r="J262" s="111" t="s">
        <v>159</v>
      </c>
      <c r="K262" s="111"/>
      <c r="L262" s="111" t="s">
        <v>160</v>
      </c>
      <c r="M262" s="111"/>
      <c r="N262" s="111" t="s">
        <v>161</v>
      </c>
      <c r="O262" s="111"/>
      <c r="P262" s="111" t="s">
        <v>162</v>
      </c>
      <c r="Q262" s="111"/>
      <c r="R262" s="111" t="s">
        <v>163</v>
      </c>
      <c r="S262" s="111"/>
      <c r="T262" s="111" t="s">
        <v>164</v>
      </c>
      <c r="U262" s="111"/>
      <c r="V262" s="111" t="s">
        <v>165</v>
      </c>
      <c r="W262" s="111"/>
      <c r="X262" s="111" t="s">
        <v>166</v>
      </c>
      <c r="Y262" s="111"/>
      <c r="Z262" s="111" t="s">
        <v>167</v>
      </c>
      <c r="AA262" s="111"/>
      <c r="AB262" s="111" t="s">
        <v>168</v>
      </c>
      <c r="AC262" s="113"/>
    </row>
    <row r="263" spans="1:29" ht="15.75" customHeight="1" thickBot="1">
      <c r="A263" s="131"/>
      <c r="B263" s="10" t="s">
        <v>78</v>
      </c>
      <c r="C263" s="11" t="s">
        <v>79</v>
      </c>
      <c r="D263" s="11" t="s">
        <v>78</v>
      </c>
      <c r="E263" s="11" t="s">
        <v>79</v>
      </c>
      <c r="F263" s="11" t="s">
        <v>78</v>
      </c>
      <c r="G263" s="11" t="s">
        <v>79</v>
      </c>
      <c r="H263" s="11" t="s">
        <v>78</v>
      </c>
      <c r="I263" s="11" t="s">
        <v>79</v>
      </c>
      <c r="J263" s="11" t="s">
        <v>78</v>
      </c>
      <c r="K263" s="11" t="s">
        <v>79</v>
      </c>
      <c r="L263" s="11" t="s">
        <v>78</v>
      </c>
      <c r="M263" s="11" t="s">
        <v>79</v>
      </c>
      <c r="N263" s="11" t="s">
        <v>78</v>
      </c>
      <c r="O263" s="11" t="s">
        <v>79</v>
      </c>
      <c r="P263" s="11" t="s">
        <v>78</v>
      </c>
      <c r="Q263" s="11" t="s">
        <v>79</v>
      </c>
      <c r="R263" s="11" t="s">
        <v>78</v>
      </c>
      <c r="S263" s="11" t="s">
        <v>79</v>
      </c>
      <c r="T263" s="11" t="s">
        <v>78</v>
      </c>
      <c r="U263" s="11" t="s">
        <v>79</v>
      </c>
      <c r="V263" s="11" t="s">
        <v>78</v>
      </c>
      <c r="W263" s="11" t="s">
        <v>79</v>
      </c>
      <c r="X263" s="11" t="s">
        <v>78</v>
      </c>
      <c r="Y263" s="11" t="s">
        <v>79</v>
      </c>
      <c r="Z263" s="11" t="s">
        <v>78</v>
      </c>
      <c r="AA263" s="11" t="s">
        <v>79</v>
      </c>
      <c r="AB263" s="11" t="s">
        <v>78</v>
      </c>
      <c r="AC263" s="12" t="s">
        <v>79</v>
      </c>
    </row>
    <row r="264" spans="1:29" ht="15.75" customHeight="1" thickTop="1">
      <c r="A264" s="19" t="s">
        <v>3</v>
      </c>
      <c r="B264" s="22">
        <v>4.642857142857143</v>
      </c>
      <c r="C264" s="23">
        <v>1.5984195491000022</v>
      </c>
      <c r="D264" s="23">
        <v>5.357142857142858</v>
      </c>
      <c r="E264" s="23">
        <v>1.780541959721722</v>
      </c>
      <c r="F264" s="23">
        <v>4.769230769230769</v>
      </c>
      <c r="G264" s="23">
        <v>1.9215378456610455</v>
      </c>
      <c r="H264" s="23">
        <v>5.071428571428571</v>
      </c>
      <c r="I264" s="23">
        <v>1.8590438284354556</v>
      </c>
      <c r="J264" s="23">
        <v>5.285714285714286</v>
      </c>
      <c r="K264" s="23">
        <v>1.5406577730392865</v>
      </c>
      <c r="L264" s="23">
        <v>4.7857142857142865</v>
      </c>
      <c r="M264" s="23">
        <v>1.625686668105863</v>
      </c>
      <c r="N264" s="23">
        <v>5.357142857142858</v>
      </c>
      <c r="O264" s="23">
        <v>1.499083969380217</v>
      </c>
      <c r="P264" s="23">
        <v>5.857142857142857</v>
      </c>
      <c r="Q264" s="23">
        <v>1.6104057232283402</v>
      </c>
      <c r="R264" s="23">
        <v>5.000000000000001</v>
      </c>
      <c r="S264" s="23">
        <v>1.6172150801252798</v>
      </c>
      <c r="T264" s="23">
        <v>4.571428571428572</v>
      </c>
      <c r="U264" s="23">
        <v>1.3985864135061357</v>
      </c>
      <c r="V264" s="23">
        <v>3.8571428571428568</v>
      </c>
      <c r="W264" s="23">
        <v>1.8337495365063798</v>
      </c>
      <c r="X264" s="23">
        <v>5</v>
      </c>
      <c r="Y264" s="23">
        <v>1.1547005383792517</v>
      </c>
      <c r="Z264" s="23">
        <v>4.642857142857143</v>
      </c>
      <c r="AA264" s="23">
        <v>1.8232322463624389</v>
      </c>
      <c r="AB264" s="23">
        <v>4.857142857142857</v>
      </c>
      <c r="AC264" s="32">
        <v>1.7913099142223292</v>
      </c>
    </row>
    <row r="265" spans="1:29" ht="15.75" customHeight="1">
      <c r="A265" s="20" t="s">
        <v>4</v>
      </c>
      <c r="B265" s="26">
        <v>4.375</v>
      </c>
      <c r="C265" s="27">
        <v>1.9226098333849675</v>
      </c>
      <c r="D265" s="27">
        <v>4.555555555555555</v>
      </c>
      <c r="E265" s="27">
        <v>1.740051084818425</v>
      </c>
      <c r="F265" s="27">
        <v>5</v>
      </c>
      <c r="G265" s="27">
        <v>1.6583123951776997</v>
      </c>
      <c r="H265" s="27">
        <v>4.888888888888889</v>
      </c>
      <c r="I265" s="27">
        <v>1.4529663145135576</v>
      </c>
      <c r="J265" s="27">
        <v>5.000000000000001</v>
      </c>
      <c r="K265" s="27">
        <v>1.5811388300841893</v>
      </c>
      <c r="L265" s="27">
        <v>4.333333333333333</v>
      </c>
      <c r="M265" s="27">
        <v>1.3228756555322951</v>
      </c>
      <c r="N265" s="27">
        <v>4.555555555555556</v>
      </c>
      <c r="O265" s="27">
        <v>1.130388330520878</v>
      </c>
      <c r="P265" s="27">
        <v>5.333333333333332</v>
      </c>
      <c r="Q265" s="35">
        <v>0.8660254037844385</v>
      </c>
      <c r="R265" s="27">
        <v>4.25</v>
      </c>
      <c r="S265" s="27">
        <v>1.9086270308410553</v>
      </c>
      <c r="T265" s="27">
        <v>3.888888888888889</v>
      </c>
      <c r="U265" s="27">
        <v>1.7638342073763937</v>
      </c>
      <c r="V265" s="27">
        <v>3.3333333333333335</v>
      </c>
      <c r="W265" s="27">
        <v>1.8708286933869707</v>
      </c>
      <c r="X265" s="27">
        <v>3.75</v>
      </c>
      <c r="Y265" s="27">
        <v>1.5</v>
      </c>
      <c r="Z265" s="27">
        <v>3.888888888888889</v>
      </c>
      <c r="AA265" s="27">
        <v>2.0275875100994063</v>
      </c>
      <c r="AB265" s="27">
        <v>3.6666666666666665</v>
      </c>
      <c r="AC265" s="28">
        <v>1.7320508075688772</v>
      </c>
    </row>
    <row r="266" spans="1:29" ht="15.75" customHeight="1" thickBot="1">
      <c r="A266" s="21" t="s">
        <v>12</v>
      </c>
      <c r="B266" s="29">
        <v>4.545454545454546</v>
      </c>
      <c r="C266" s="30">
        <v>1.6826077472687535</v>
      </c>
      <c r="D266" s="30">
        <v>5.043478260869565</v>
      </c>
      <c r="E266" s="30">
        <v>1.7704201060140092</v>
      </c>
      <c r="F266" s="30">
        <v>4.863636363636364</v>
      </c>
      <c r="G266" s="30">
        <v>1.7807289717965704</v>
      </c>
      <c r="H266" s="30">
        <v>5</v>
      </c>
      <c r="I266" s="30">
        <v>1.6787441193290351</v>
      </c>
      <c r="J266" s="30">
        <v>5.173913043478261</v>
      </c>
      <c r="K266" s="30">
        <v>1.5270939101039855</v>
      </c>
      <c r="L266" s="30">
        <v>4.608695652173913</v>
      </c>
      <c r="M266" s="30">
        <v>1.4996705830639974</v>
      </c>
      <c r="N266" s="30">
        <v>5.0434782608695645</v>
      </c>
      <c r="O266" s="30">
        <v>1.3973436119868565</v>
      </c>
      <c r="P266" s="30">
        <v>5.652173913043478</v>
      </c>
      <c r="Q266" s="30">
        <v>1.3687650589349745</v>
      </c>
      <c r="R266" s="30">
        <v>4.727272727272727</v>
      </c>
      <c r="S266" s="30">
        <v>1.7232808737106582</v>
      </c>
      <c r="T266" s="30">
        <v>4.304347826086956</v>
      </c>
      <c r="U266" s="30">
        <v>1.5502135515263593</v>
      </c>
      <c r="V266" s="30">
        <v>3.652173913043478</v>
      </c>
      <c r="W266" s="30">
        <v>1.824298013238714</v>
      </c>
      <c r="X266" s="30">
        <v>4.545454545454546</v>
      </c>
      <c r="Y266" s="30">
        <v>1.3684762594679063</v>
      </c>
      <c r="Z266" s="30">
        <v>4.3478260869565215</v>
      </c>
      <c r="AA266" s="30">
        <v>1.8975749033526954</v>
      </c>
      <c r="AB266" s="30">
        <v>4.391304347826086</v>
      </c>
      <c r="AC266" s="31">
        <v>1.8275450606254833</v>
      </c>
    </row>
    <row r="267" ht="15.75" customHeight="1" thickTop="1"/>
    <row r="268" ht="15.75" customHeight="1"/>
    <row r="269" ht="15.75" customHeight="1">
      <c r="A269" s="36" t="s">
        <v>225</v>
      </c>
    </row>
    <row r="270" ht="15.75" customHeight="1" thickBot="1"/>
    <row r="271" spans="1:11" ht="15.75" customHeight="1" thickTop="1">
      <c r="A271" s="105"/>
      <c r="B271" s="110" t="s">
        <v>169</v>
      </c>
      <c r="C271" s="111"/>
      <c r="D271" s="111"/>
      <c r="E271" s="111"/>
      <c r="F271" s="111"/>
      <c r="G271" s="111"/>
      <c r="H271" s="111"/>
      <c r="I271" s="111"/>
      <c r="J271" s="111"/>
      <c r="K271" s="113"/>
    </row>
    <row r="272" spans="1:11" ht="28.5" customHeight="1">
      <c r="A272" s="106"/>
      <c r="B272" s="108" t="s">
        <v>170</v>
      </c>
      <c r="C272" s="88"/>
      <c r="D272" s="88" t="s">
        <v>171</v>
      </c>
      <c r="E272" s="88"/>
      <c r="F272" s="88" t="s">
        <v>172</v>
      </c>
      <c r="G272" s="88"/>
      <c r="H272" s="88" t="s">
        <v>173</v>
      </c>
      <c r="I272" s="88"/>
      <c r="J272" s="88" t="s">
        <v>174</v>
      </c>
      <c r="K272" s="89"/>
    </row>
    <row r="273" spans="1:11" ht="15.75" customHeight="1" thickBot="1">
      <c r="A273" s="107"/>
      <c r="B273" s="10" t="s">
        <v>138</v>
      </c>
      <c r="C273" s="11" t="s">
        <v>190</v>
      </c>
      <c r="D273" s="11" t="s">
        <v>138</v>
      </c>
      <c r="E273" s="11" t="s">
        <v>190</v>
      </c>
      <c r="F273" s="11" t="s">
        <v>138</v>
      </c>
      <c r="G273" s="11" t="s">
        <v>190</v>
      </c>
      <c r="H273" s="11" t="s">
        <v>138</v>
      </c>
      <c r="I273" s="11" t="s">
        <v>190</v>
      </c>
      <c r="J273" s="11" t="s">
        <v>138</v>
      </c>
      <c r="K273" s="12" t="s">
        <v>190</v>
      </c>
    </row>
    <row r="274" spans="1:11" ht="15.75" customHeight="1" thickTop="1">
      <c r="A274" s="1" t="s">
        <v>3</v>
      </c>
      <c r="B274" s="4">
        <v>1</v>
      </c>
      <c r="C274" s="13">
        <v>0.07692307692307693</v>
      </c>
      <c r="D274" s="14">
        <v>2</v>
      </c>
      <c r="E274" s="13">
        <v>0.15384615384615385</v>
      </c>
      <c r="F274" s="14">
        <v>1</v>
      </c>
      <c r="G274" s="13">
        <v>0.07692307692307693</v>
      </c>
      <c r="H274" s="14">
        <v>4</v>
      </c>
      <c r="I274" s="13">
        <v>0.3076923076923077</v>
      </c>
      <c r="J274" s="14">
        <v>5</v>
      </c>
      <c r="K274" s="5">
        <v>0.3846153846153847</v>
      </c>
    </row>
    <row r="275" spans="1:11" ht="15.75" customHeight="1">
      <c r="A275" s="2" t="s">
        <v>4</v>
      </c>
      <c r="B275" s="6">
        <v>3</v>
      </c>
      <c r="C275" s="15">
        <v>0.33333333333333326</v>
      </c>
      <c r="D275" s="16">
        <v>0</v>
      </c>
      <c r="E275" s="15">
        <v>0</v>
      </c>
      <c r="F275" s="16">
        <v>2</v>
      </c>
      <c r="G275" s="15">
        <v>0.2222222222222222</v>
      </c>
      <c r="H275" s="16">
        <v>2</v>
      </c>
      <c r="I275" s="15">
        <v>0.2222222222222222</v>
      </c>
      <c r="J275" s="16">
        <v>2</v>
      </c>
      <c r="K275" s="7">
        <v>0.2222222222222222</v>
      </c>
    </row>
    <row r="276" spans="1:11" ht="15.75" customHeight="1" thickBot="1">
      <c r="A276" s="3" t="s">
        <v>12</v>
      </c>
      <c r="B276" s="8">
        <v>4</v>
      </c>
      <c r="C276" s="17">
        <v>0.18181818181818182</v>
      </c>
      <c r="D276" s="18">
        <v>2</v>
      </c>
      <c r="E276" s="17">
        <v>0.09090909090909091</v>
      </c>
      <c r="F276" s="18">
        <v>3</v>
      </c>
      <c r="G276" s="17">
        <v>0.13636363636363635</v>
      </c>
      <c r="H276" s="18">
        <v>6</v>
      </c>
      <c r="I276" s="17">
        <v>0.2727272727272727</v>
      </c>
      <c r="J276" s="18">
        <v>7</v>
      </c>
      <c r="K276" s="9">
        <v>0.3181818181818182</v>
      </c>
    </row>
    <row r="277" ht="13.5" thickTop="1"/>
    <row r="279" ht="18.75">
      <c r="A279" s="36" t="s">
        <v>226</v>
      </c>
    </row>
    <row r="280" ht="13.5" thickBot="1"/>
    <row r="281" spans="1:13" ht="15.75" customHeight="1" thickTop="1">
      <c r="A281" s="105"/>
      <c r="B281" s="110" t="s">
        <v>182</v>
      </c>
      <c r="C281" s="111"/>
      <c r="D281" s="111"/>
      <c r="E281" s="111"/>
      <c r="F281" s="111"/>
      <c r="G281" s="122"/>
      <c r="H281" s="123" t="s">
        <v>183</v>
      </c>
      <c r="I281" s="111"/>
      <c r="J281" s="111"/>
      <c r="K281" s="111"/>
      <c r="L281" s="111"/>
      <c r="M281" s="113"/>
    </row>
    <row r="282" spans="1:13" ht="28.5" customHeight="1">
      <c r="A282" s="106"/>
      <c r="B282" s="108" t="s">
        <v>31</v>
      </c>
      <c r="C282" s="88"/>
      <c r="D282" s="88" t="s">
        <v>184</v>
      </c>
      <c r="E282" s="88"/>
      <c r="F282" s="124" t="s">
        <v>185</v>
      </c>
      <c r="G282" s="125"/>
      <c r="H282" s="126" t="s">
        <v>31</v>
      </c>
      <c r="I282" s="88"/>
      <c r="J282" s="88" t="s">
        <v>186</v>
      </c>
      <c r="K282" s="88"/>
      <c r="L282" s="127" t="s">
        <v>187</v>
      </c>
      <c r="M282" s="128"/>
    </row>
    <row r="283" spans="1:13" ht="15.75" customHeight="1" thickBot="1">
      <c r="A283" s="107"/>
      <c r="B283" s="10" t="s">
        <v>138</v>
      </c>
      <c r="C283" s="11" t="s">
        <v>190</v>
      </c>
      <c r="D283" s="11" t="s">
        <v>138</v>
      </c>
      <c r="E283" s="11" t="s">
        <v>190</v>
      </c>
      <c r="F283" s="11" t="s">
        <v>138</v>
      </c>
      <c r="G283" s="37" t="s">
        <v>190</v>
      </c>
      <c r="H283" s="41" t="s">
        <v>138</v>
      </c>
      <c r="I283" s="11" t="s">
        <v>190</v>
      </c>
      <c r="J283" s="11" t="s">
        <v>138</v>
      </c>
      <c r="K283" s="11" t="s">
        <v>190</v>
      </c>
      <c r="L283" s="11" t="s">
        <v>138</v>
      </c>
      <c r="M283" s="12" t="s">
        <v>190</v>
      </c>
    </row>
    <row r="284" spans="1:13" ht="15.75" customHeight="1" thickTop="1">
      <c r="A284" s="1" t="s">
        <v>3</v>
      </c>
      <c r="B284" s="4">
        <v>7</v>
      </c>
      <c r="C284" s="13">
        <v>0.5</v>
      </c>
      <c r="D284" s="14">
        <v>1</v>
      </c>
      <c r="E284" s="13">
        <v>0.07142857142857142</v>
      </c>
      <c r="F284" s="14">
        <v>6</v>
      </c>
      <c r="G284" s="38">
        <v>0.42857142857142855</v>
      </c>
      <c r="H284" s="42">
        <v>4</v>
      </c>
      <c r="I284" s="13">
        <v>0.2857142857142857</v>
      </c>
      <c r="J284" s="14">
        <v>1</v>
      </c>
      <c r="K284" s="13">
        <v>0.07142857142857142</v>
      </c>
      <c r="L284" s="14">
        <v>9</v>
      </c>
      <c r="M284" s="5">
        <v>0.6428571428571429</v>
      </c>
    </row>
    <row r="285" spans="1:13" ht="15.75" customHeight="1">
      <c r="A285" s="2" t="s">
        <v>4</v>
      </c>
      <c r="B285" s="6">
        <v>5</v>
      </c>
      <c r="C285" s="15">
        <v>0.5555555555555556</v>
      </c>
      <c r="D285" s="16">
        <v>1</v>
      </c>
      <c r="E285" s="15">
        <v>0.1111111111111111</v>
      </c>
      <c r="F285" s="16">
        <v>3</v>
      </c>
      <c r="G285" s="39">
        <v>0.33333333333333326</v>
      </c>
      <c r="H285" s="43">
        <v>6</v>
      </c>
      <c r="I285" s="15">
        <v>0.6666666666666665</v>
      </c>
      <c r="J285" s="16">
        <v>1</v>
      </c>
      <c r="K285" s="15">
        <v>0.1111111111111111</v>
      </c>
      <c r="L285" s="16">
        <v>2</v>
      </c>
      <c r="M285" s="7">
        <v>0.2222222222222222</v>
      </c>
    </row>
    <row r="286" spans="1:13" ht="15.75" customHeight="1" thickBot="1">
      <c r="A286" s="3" t="s">
        <v>12</v>
      </c>
      <c r="B286" s="8">
        <v>12</v>
      </c>
      <c r="C286" s="17">
        <v>0.5217391304347826</v>
      </c>
      <c r="D286" s="18">
        <v>2</v>
      </c>
      <c r="E286" s="17">
        <v>0.08695652173913043</v>
      </c>
      <c r="F286" s="18">
        <v>9</v>
      </c>
      <c r="G286" s="40">
        <v>0.391304347826087</v>
      </c>
      <c r="H286" s="44">
        <v>10</v>
      </c>
      <c r="I286" s="17">
        <v>0.43478260869565216</v>
      </c>
      <c r="J286" s="18">
        <v>2</v>
      </c>
      <c r="K286" s="17">
        <v>0.08695652173913043</v>
      </c>
      <c r="L286" s="18">
        <v>11</v>
      </c>
      <c r="M286" s="9">
        <v>0.4782608695652174</v>
      </c>
    </row>
    <row r="287" ht="13.5" thickTop="1"/>
    <row r="288" ht="13.5" thickBot="1"/>
    <row r="289" spans="1:29" ht="15.75" customHeight="1" thickTop="1">
      <c r="A289" s="105"/>
      <c r="B289" s="114" t="s">
        <v>227</v>
      </c>
      <c r="C289" s="115"/>
      <c r="D289" s="115"/>
      <c r="E289" s="115"/>
      <c r="F289" s="115"/>
      <c r="G289" s="115"/>
      <c r="H289" s="115"/>
      <c r="I289" s="115"/>
      <c r="J289" s="115"/>
      <c r="K289" s="116"/>
      <c r="L289" s="117" t="s">
        <v>228</v>
      </c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9"/>
    </row>
    <row r="290" spans="1:29" ht="15.75" customHeight="1">
      <c r="A290" s="106"/>
      <c r="B290" s="108" t="s">
        <v>125</v>
      </c>
      <c r="C290" s="88"/>
      <c r="D290" s="88" t="s">
        <v>126</v>
      </c>
      <c r="E290" s="88"/>
      <c r="F290" s="88" t="s">
        <v>127</v>
      </c>
      <c r="G290" s="88"/>
      <c r="H290" s="88" t="s">
        <v>123</v>
      </c>
      <c r="I290" s="88"/>
      <c r="J290" s="88" t="s">
        <v>128</v>
      </c>
      <c r="K290" s="120"/>
      <c r="L290" s="121" t="s">
        <v>231</v>
      </c>
      <c r="M290" s="88"/>
      <c r="N290" s="109" t="s">
        <v>232</v>
      </c>
      <c r="O290" s="88"/>
      <c r="P290" s="109" t="s">
        <v>233</v>
      </c>
      <c r="Q290" s="88"/>
      <c r="R290" s="109" t="s">
        <v>211</v>
      </c>
      <c r="S290" s="88"/>
      <c r="T290" s="109" t="s">
        <v>212</v>
      </c>
      <c r="U290" s="88"/>
      <c r="V290" s="109" t="s">
        <v>234</v>
      </c>
      <c r="W290" s="88"/>
      <c r="X290" s="109" t="s">
        <v>235</v>
      </c>
      <c r="Y290" s="88"/>
      <c r="Z290" s="109" t="s">
        <v>213</v>
      </c>
      <c r="AA290" s="88"/>
      <c r="AB290" s="109" t="s">
        <v>236</v>
      </c>
      <c r="AC290" s="89"/>
    </row>
    <row r="291" spans="1:29" ht="15.75" customHeight="1" thickBot="1">
      <c r="A291" s="107"/>
      <c r="B291" s="10" t="s">
        <v>138</v>
      </c>
      <c r="C291" s="11" t="s">
        <v>190</v>
      </c>
      <c r="D291" s="11" t="s">
        <v>138</v>
      </c>
      <c r="E291" s="11" t="s">
        <v>190</v>
      </c>
      <c r="F291" s="11" t="s">
        <v>138</v>
      </c>
      <c r="G291" s="11" t="s">
        <v>190</v>
      </c>
      <c r="H291" s="11" t="s">
        <v>138</v>
      </c>
      <c r="I291" s="11" t="s">
        <v>190</v>
      </c>
      <c r="J291" s="11" t="s">
        <v>138</v>
      </c>
      <c r="K291" s="37" t="s">
        <v>190</v>
      </c>
      <c r="L291" s="41" t="s">
        <v>138</v>
      </c>
      <c r="M291" s="11" t="s">
        <v>190</v>
      </c>
      <c r="N291" s="11" t="s">
        <v>138</v>
      </c>
      <c r="O291" s="11" t="s">
        <v>190</v>
      </c>
      <c r="P291" s="11" t="s">
        <v>138</v>
      </c>
      <c r="Q291" s="11" t="s">
        <v>190</v>
      </c>
      <c r="R291" s="11" t="s">
        <v>138</v>
      </c>
      <c r="S291" s="11" t="s">
        <v>190</v>
      </c>
      <c r="T291" s="11" t="s">
        <v>138</v>
      </c>
      <c r="U291" s="11" t="s">
        <v>190</v>
      </c>
      <c r="V291" s="11" t="s">
        <v>138</v>
      </c>
      <c r="W291" s="11" t="s">
        <v>190</v>
      </c>
      <c r="X291" s="11" t="s">
        <v>138</v>
      </c>
      <c r="Y291" s="11" t="s">
        <v>190</v>
      </c>
      <c r="Z291" s="11" t="s">
        <v>138</v>
      </c>
      <c r="AA291" s="11" t="s">
        <v>190</v>
      </c>
      <c r="AB291" s="11" t="s">
        <v>138</v>
      </c>
      <c r="AC291" s="12" t="s">
        <v>190</v>
      </c>
    </row>
    <row r="292" spans="1:29" ht="15.75" customHeight="1" thickTop="1">
      <c r="A292" s="1" t="s">
        <v>3</v>
      </c>
      <c r="B292" s="4">
        <v>2</v>
      </c>
      <c r="C292" s="13">
        <v>0.33333333333333326</v>
      </c>
      <c r="D292" s="14">
        <v>0</v>
      </c>
      <c r="E292" s="13">
        <v>0</v>
      </c>
      <c r="F292" s="14">
        <v>0</v>
      </c>
      <c r="G292" s="13">
        <v>0</v>
      </c>
      <c r="H292" s="14">
        <v>4</v>
      </c>
      <c r="I292" s="13">
        <v>0.6666666666666665</v>
      </c>
      <c r="J292" s="14">
        <v>0</v>
      </c>
      <c r="K292" s="38">
        <v>0</v>
      </c>
      <c r="L292" s="42">
        <v>1</v>
      </c>
      <c r="M292" s="13">
        <v>0.1111111111111111</v>
      </c>
      <c r="N292" s="14">
        <v>0</v>
      </c>
      <c r="O292" s="13">
        <v>0</v>
      </c>
      <c r="P292" s="14">
        <v>1</v>
      </c>
      <c r="Q292" s="13">
        <v>0.1111111111111111</v>
      </c>
      <c r="R292" s="14">
        <v>2</v>
      </c>
      <c r="S292" s="13">
        <v>0.2222222222222222</v>
      </c>
      <c r="T292" s="14">
        <v>1</v>
      </c>
      <c r="U292" s="13">
        <v>0.1111111111111111</v>
      </c>
      <c r="V292" s="14">
        <v>1</v>
      </c>
      <c r="W292" s="13">
        <v>0.1111111111111111</v>
      </c>
      <c r="X292" s="14">
        <v>1</v>
      </c>
      <c r="Y292" s="13">
        <v>0.1111111111111111</v>
      </c>
      <c r="Z292" s="14">
        <v>1</v>
      </c>
      <c r="AA292" s="13">
        <v>0.1111111111111111</v>
      </c>
      <c r="AB292" s="14">
        <v>1</v>
      </c>
      <c r="AC292" s="5">
        <v>0.1111111111111111</v>
      </c>
    </row>
    <row r="293" spans="1:29" ht="15.75" customHeight="1">
      <c r="A293" s="2" t="s">
        <v>4</v>
      </c>
      <c r="B293" s="6">
        <v>2</v>
      </c>
      <c r="C293" s="15">
        <v>0.6666666666666665</v>
      </c>
      <c r="D293" s="16">
        <v>0</v>
      </c>
      <c r="E293" s="15">
        <v>0</v>
      </c>
      <c r="F293" s="16">
        <v>0</v>
      </c>
      <c r="G293" s="15">
        <v>0</v>
      </c>
      <c r="H293" s="16">
        <v>1</v>
      </c>
      <c r="I293" s="15">
        <v>0.33333333333333326</v>
      </c>
      <c r="J293" s="16">
        <v>0</v>
      </c>
      <c r="K293" s="39">
        <v>0</v>
      </c>
      <c r="L293" s="43">
        <v>0</v>
      </c>
      <c r="M293" s="15">
        <v>0</v>
      </c>
      <c r="N293" s="16">
        <v>1</v>
      </c>
      <c r="O293" s="15">
        <v>0.5</v>
      </c>
      <c r="P293" s="16">
        <v>1</v>
      </c>
      <c r="Q293" s="15">
        <v>0.5</v>
      </c>
      <c r="R293" s="16">
        <v>0</v>
      </c>
      <c r="S293" s="15">
        <v>0</v>
      </c>
      <c r="T293" s="16">
        <v>0</v>
      </c>
      <c r="U293" s="15">
        <v>0</v>
      </c>
      <c r="V293" s="16">
        <v>0</v>
      </c>
      <c r="W293" s="15">
        <v>0</v>
      </c>
      <c r="X293" s="16">
        <v>0</v>
      </c>
      <c r="Y293" s="15">
        <v>0</v>
      </c>
      <c r="Z293" s="16">
        <v>0</v>
      </c>
      <c r="AA293" s="15">
        <v>0</v>
      </c>
      <c r="AB293" s="16">
        <v>0</v>
      </c>
      <c r="AC293" s="7">
        <v>0</v>
      </c>
    </row>
    <row r="294" spans="1:29" ht="15.75" customHeight="1" thickBot="1">
      <c r="A294" s="3" t="s">
        <v>12</v>
      </c>
      <c r="B294" s="8">
        <v>4</v>
      </c>
      <c r="C294" s="17">
        <v>0.4444444444444444</v>
      </c>
      <c r="D294" s="18">
        <v>0</v>
      </c>
      <c r="E294" s="17">
        <v>0</v>
      </c>
      <c r="F294" s="18">
        <v>0</v>
      </c>
      <c r="G294" s="17">
        <v>0</v>
      </c>
      <c r="H294" s="18">
        <v>5</v>
      </c>
      <c r="I294" s="17">
        <v>0.5555555555555556</v>
      </c>
      <c r="J294" s="18">
        <v>0</v>
      </c>
      <c r="K294" s="40">
        <v>0</v>
      </c>
      <c r="L294" s="44">
        <v>1</v>
      </c>
      <c r="M294" s="17">
        <v>0.09090909090909091</v>
      </c>
      <c r="N294" s="18">
        <v>1</v>
      </c>
      <c r="O294" s="17">
        <v>0.09090909090909091</v>
      </c>
      <c r="P294" s="18">
        <v>2</v>
      </c>
      <c r="Q294" s="17">
        <v>0.18181818181818182</v>
      </c>
      <c r="R294" s="18">
        <v>2</v>
      </c>
      <c r="S294" s="17">
        <v>0.18181818181818182</v>
      </c>
      <c r="T294" s="18">
        <v>1</v>
      </c>
      <c r="U294" s="17">
        <v>0.09090909090909091</v>
      </c>
      <c r="V294" s="18">
        <v>1</v>
      </c>
      <c r="W294" s="17">
        <v>0.09090909090909091</v>
      </c>
      <c r="X294" s="18">
        <v>1</v>
      </c>
      <c r="Y294" s="17">
        <v>0.09090909090909091</v>
      </c>
      <c r="Z294" s="18">
        <v>1</v>
      </c>
      <c r="AA294" s="17">
        <v>0.09090909090909091</v>
      </c>
      <c r="AB294" s="18">
        <v>1</v>
      </c>
      <c r="AC294" s="9">
        <v>0.09090909090909091</v>
      </c>
    </row>
    <row r="295" ht="13.5" thickTop="1"/>
  </sheetData>
  <sheetProtection/>
  <mergeCells count="305">
    <mergeCell ref="A175:A177"/>
    <mergeCell ref="B175:I175"/>
    <mergeCell ref="A181:F181"/>
    <mergeCell ref="A196:A198"/>
    <mergeCell ref="B196:I196"/>
    <mergeCell ref="B197:C197"/>
    <mergeCell ref="D197:E197"/>
    <mergeCell ref="F197:G197"/>
    <mergeCell ref="H197:I197"/>
    <mergeCell ref="A194:I195"/>
    <mergeCell ref="J15:K15"/>
    <mergeCell ref="B156:O156"/>
    <mergeCell ref="B157:O157"/>
    <mergeCell ref="D176:E176"/>
    <mergeCell ref="F176:G176"/>
    <mergeCell ref="H176:I176"/>
    <mergeCell ref="B176:C176"/>
    <mergeCell ref="N158:O158"/>
    <mergeCell ref="F158:G158"/>
    <mergeCell ref="H158:I158"/>
    <mergeCell ref="B25:C25"/>
    <mergeCell ref="D25:E25"/>
    <mergeCell ref="A14:A16"/>
    <mergeCell ref="B15:C15"/>
    <mergeCell ref="D15:E15"/>
    <mergeCell ref="F15:G15"/>
    <mergeCell ref="F25:G25"/>
    <mergeCell ref="B24:E24"/>
    <mergeCell ref="F24:M24"/>
    <mergeCell ref="H15:I15"/>
    <mergeCell ref="H25:I25"/>
    <mergeCell ref="J25:K25"/>
    <mergeCell ref="L25:M25"/>
    <mergeCell ref="A32:A34"/>
    <mergeCell ref="B32:K32"/>
    <mergeCell ref="B33:C33"/>
    <mergeCell ref="D33:E33"/>
    <mergeCell ref="F33:G33"/>
    <mergeCell ref="A24:A26"/>
    <mergeCell ref="H33:I33"/>
    <mergeCell ref="J33:K33"/>
    <mergeCell ref="A40:A42"/>
    <mergeCell ref="B40:E40"/>
    <mergeCell ref="F40:K40"/>
    <mergeCell ref="B41:C41"/>
    <mergeCell ref="D41:E41"/>
    <mergeCell ref="F41:G41"/>
    <mergeCell ref="H41:I41"/>
    <mergeCell ref="J41:K41"/>
    <mergeCell ref="A50:A52"/>
    <mergeCell ref="B50:G50"/>
    <mergeCell ref="H50:K50"/>
    <mergeCell ref="B51:C51"/>
    <mergeCell ref="D51:E51"/>
    <mergeCell ref="F51:G51"/>
    <mergeCell ref="H51:I51"/>
    <mergeCell ref="J51:K51"/>
    <mergeCell ref="A58:A60"/>
    <mergeCell ref="B59:C59"/>
    <mergeCell ref="D59:E59"/>
    <mergeCell ref="F59:G59"/>
    <mergeCell ref="H59:I59"/>
    <mergeCell ref="J59:K59"/>
    <mergeCell ref="B58:W58"/>
    <mergeCell ref="R59:S59"/>
    <mergeCell ref="T59:U59"/>
    <mergeCell ref="V59:W59"/>
    <mergeCell ref="B128:E128"/>
    <mergeCell ref="F128:K128"/>
    <mergeCell ref="L128:O128"/>
    <mergeCell ref="L59:M59"/>
    <mergeCell ref="N59:O59"/>
    <mergeCell ref="P59:Q59"/>
    <mergeCell ref="N66:Y66"/>
    <mergeCell ref="B67:C67"/>
    <mergeCell ref="D67:E67"/>
    <mergeCell ref="F67:G67"/>
    <mergeCell ref="B129:C129"/>
    <mergeCell ref="D129:E129"/>
    <mergeCell ref="F129:G129"/>
    <mergeCell ref="H129:I129"/>
    <mergeCell ref="J129:K129"/>
    <mergeCell ref="L129:M129"/>
    <mergeCell ref="N129:O129"/>
    <mergeCell ref="A136:A138"/>
    <mergeCell ref="B136:M136"/>
    <mergeCell ref="B137:C137"/>
    <mergeCell ref="D137:E137"/>
    <mergeCell ref="F137:G137"/>
    <mergeCell ref="H137:I137"/>
    <mergeCell ref="J137:K137"/>
    <mergeCell ref="A128:A130"/>
    <mergeCell ref="L137:M137"/>
    <mergeCell ref="A146:A148"/>
    <mergeCell ref="B146:K146"/>
    <mergeCell ref="B147:C147"/>
    <mergeCell ref="D147:E147"/>
    <mergeCell ref="F147:G147"/>
    <mergeCell ref="H147:I147"/>
    <mergeCell ref="J147:K147"/>
    <mergeCell ref="A165:A167"/>
    <mergeCell ref="B165:E165"/>
    <mergeCell ref="F165:I165"/>
    <mergeCell ref="J165:M165"/>
    <mergeCell ref="B166:C166"/>
    <mergeCell ref="D166:E166"/>
    <mergeCell ref="F166:G166"/>
    <mergeCell ref="A158:A159"/>
    <mergeCell ref="B158:C158"/>
    <mergeCell ref="H166:I166"/>
    <mergeCell ref="J166:K166"/>
    <mergeCell ref="L166:M166"/>
    <mergeCell ref="A66:A68"/>
    <mergeCell ref="B66:M66"/>
    <mergeCell ref="J158:K158"/>
    <mergeCell ref="L158:M158"/>
    <mergeCell ref="D158:E158"/>
    <mergeCell ref="H67:I67"/>
    <mergeCell ref="J67:K67"/>
    <mergeCell ref="L67:M67"/>
    <mergeCell ref="N67:O67"/>
    <mergeCell ref="P67:Q67"/>
    <mergeCell ref="R67:S67"/>
    <mergeCell ref="A74:A76"/>
    <mergeCell ref="B74:S74"/>
    <mergeCell ref="T74:AC74"/>
    <mergeCell ref="T75:U75"/>
    <mergeCell ref="V75:W75"/>
    <mergeCell ref="X75:Y75"/>
    <mergeCell ref="N75:O75"/>
    <mergeCell ref="B75:C75"/>
    <mergeCell ref="D75:E75"/>
    <mergeCell ref="F75:G75"/>
    <mergeCell ref="AD74:AM74"/>
    <mergeCell ref="AL75:AM75"/>
    <mergeCell ref="T67:U67"/>
    <mergeCell ref="V67:W67"/>
    <mergeCell ref="X67:Y67"/>
    <mergeCell ref="AF75:AG75"/>
    <mergeCell ref="AH75:AI75"/>
    <mergeCell ref="AJ75:AK75"/>
    <mergeCell ref="H75:I75"/>
    <mergeCell ref="J75:K75"/>
    <mergeCell ref="AD75:AE75"/>
    <mergeCell ref="P75:Q75"/>
    <mergeCell ref="R75:S75"/>
    <mergeCell ref="AB75:AC75"/>
    <mergeCell ref="L75:M75"/>
    <mergeCell ref="B216:K216"/>
    <mergeCell ref="B215:K215"/>
    <mergeCell ref="A207:A208"/>
    <mergeCell ref="B207:C207"/>
    <mergeCell ref="D207:E207"/>
    <mergeCell ref="F207:G207"/>
    <mergeCell ref="H207:I207"/>
    <mergeCell ref="A232:F232"/>
    <mergeCell ref="A243:E243"/>
    <mergeCell ref="B248:K248"/>
    <mergeCell ref="B237:G237"/>
    <mergeCell ref="Z75:AA75"/>
    <mergeCell ref="B249:K249"/>
    <mergeCell ref="D187:E187"/>
    <mergeCell ref="F187:G187"/>
    <mergeCell ref="H187:I187"/>
    <mergeCell ref="J187:K187"/>
    <mergeCell ref="A255:D255"/>
    <mergeCell ref="B260:AC260"/>
    <mergeCell ref="B261:AC261"/>
    <mergeCell ref="L187:M187"/>
    <mergeCell ref="N187:O187"/>
    <mergeCell ref="P187:Q187"/>
    <mergeCell ref="A186:A188"/>
    <mergeCell ref="B186:E186"/>
    <mergeCell ref="F186:S186"/>
    <mergeCell ref="B187:C187"/>
    <mergeCell ref="R187:S187"/>
    <mergeCell ref="J207:K207"/>
    <mergeCell ref="L207:M207"/>
    <mergeCell ref="N207:O207"/>
    <mergeCell ref="P207:Q207"/>
    <mergeCell ref="R207:S207"/>
    <mergeCell ref="B206:S206"/>
    <mergeCell ref="A217:A218"/>
    <mergeCell ref="B217:C217"/>
    <mergeCell ref="D217:E217"/>
    <mergeCell ref="F217:G217"/>
    <mergeCell ref="H217:I217"/>
    <mergeCell ref="J217:K217"/>
    <mergeCell ref="A226:A228"/>
    <mergeCell ref="B226:E226"/>
    <mergeCell ref="F226:I226"/>
    <mergeCell ref="J226:M226"/>
    <mergeCell ref="B227:C227"/>
    <mergeCell ref="D227:E227"/>
    <mergeCell ref="F227:G227"/>
    <mergeCell ref="H227:I227"/>
    <mergeCell ref="J227:K227"/>
    <mergeCell ref="L227:M227"/>
    <mergeCell ref="A237:A239"/>
    <mergeCell ref="H237:K237"/>
    <mergeCell ref="L237:O237"/>
    <mergeCell ref="B238:C238"/>
    <mergeCell ref="D238:E238"/>
    <mergeCell ref="F238:G238"/>
    <mergeCell ref="H238:I238"/>
    <mergeCell ref="J238:K238"/>
    <mergeCell ref="L238:M238"/>
    <mergeCell ref="N238:O238"/>
    <mergeCell ref="A250:A251"/>
    <mergeCell ref="B250:C250"/>
    <mergeCell ref="D250:E250"/>
    <mergeCell ref="F250:G250"/>
    <mergeCell ref="H250:I250"/>
    <mergeCell ref="J250:K250"/>
    <mergeCell ref="A82:A84"/>
    <mergeCell ref="B82:K82"/>
    <mergeCell ref="B83:C83"/>
    <mergeCell ref="D83:E83"/>
    <mergeCell ref="F83:G83"/>
    <mergeCell ref="H83:I83"/>
    <mergeCell ref="J83:K83"/>
    <mergeCell ref="A99:A101"/>
    <mergeCell ref="B99:G99"/>
    <mergeCell ref="B100:C100"/>
    <mergeCell ref="D100:E100"/>
    <mergeCell ref="F100:G100"/>
    <mergeCell ref="A91:A93"/>
    <mergeCell ref="B91:E91"/>
    <mergeCell ref="B92:C92"/>
    <mergeCell ref="D92:E92"/>
    <mergeCell ref="T262:U262"/>
    <mergeCell ref="V262:W262"/>
    <mergeCell ref="A262:A263"/>
    <mergeCell ref="B262:C262"/>
    <mergeCell ref="D262:E262"/>
    <mergeCell ref="F262:G262"/>
    <mergeCell ref="H262:I262"/>
    <mergeCell ref="J262:K262"/>
    <mergeCell ref="A271:A273"/>
    <mergeCell ref="B271:K271"/>
    <mergeCell ref="B272:C272"/>
    <mergeCell ref="D272:E272"/>
    <mergeCell ref="F272:G272"/>
    <mergeCell ref="H272:I272"/>
    <mergeCell ref="J272:K272"/>
    <mergeCell ref="H109:I109"/>
    <mergeCell ref="J109:K109"/>
    <mergeCell ref="L109:M109"/>
    <mergeCell ref="X262:Y262"/>
    <mergeCell ref="Z262:AA262"/>
    <mergeCell ref="AB262:AC262"/>
    <mergeCell ref="L262:M262"/>
    <mergeCell ref="N262:O262"/>
    <mergeCell ref="P262:Q262"/>
    <mergeCell ref="R262:S262"/>
    <mergeCell ref="F282:G282"/>
    <mergeCell ref="H282:I282"/>
    <mergeCell ref="J282:K282"/>
    <mergeCell ref="L282:M282"/>
    <mergeCell ref="A108:A110"/>
    <mergeCell ref="B108:G108"/>
    <mergeCell ref="H108:O108"/>
    <mergeCell ref="B109:C109"/>
    <mergeCell ref="D109:E109"/>
    <mergeCell ref="F109:G109"/>
    <mergeCell ref="F290:G290"/>
    <mergeCell ref="H290:I290"/>
    <mergeCell ref="J290:K290"/>
    <mergeCell ref="L290:M290"/>
    <mergeCell ref="Z290:AA290"/>
    <mergeCell ref="A281:A283"/>
    <mergeCell ref="B281:G281"/>
    <mergeCell ref="H281:M281"/>
    <mergeCell ref="B282:C282"/>
    <mergeCell ref="D282:E282"/>
    <mergeCell ref="B14:K14"/>
    <mergeCell ref="N290:O290"/>
    <mergeCell ref="P290:Q290"/>
    <mergeCell ref="R290:S290"/>
    <mergeCell ref="T290:U290"/>
    <mergeCell ref="V290:W290"/>
    <mergeCell ref="N109:O109"/>
    <mergeCell ref="B117:K117"/>
    <mergeCell ref="B289:K289"/>
    <mergeCell ref="L289:AC289"/>
    <mergeCell ref="A114:E114"/>
    <mergeCell ref="A123:E123"/>
    <mergeCell ref="A117:A119"/>
    <mergeCell ref="B118:C118"/>
    <mergeCell ref="D118:E118"/>
    <mergeCell ref="AB290:AC290"/>
    <mergeCell ref="X290:Y290"/>
    <mergeCell ref="A289:A291"/>
    <mergeCell ref="B290:C290"/>
    <mergeCell ref="D290:E290"/>
    <mergeCell ref="A1:T1"/>
    <mergeCell ref="F118:G118"/>
    <mergeCell ref="H118:I118"/>
    <mergeCell ref="J118:K118"/>
    <mergeCell ref="A6:A8"/>
    <mergeCell ref="B6:D7"/>
    <mergeCell ref="E6:H6"/>
    <mergeCell ref="E7:F7"/>
    <mergeCell ref="G7:H7"/>
    <mergeCell ref="A105:D10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0"/>
  <sheetViews>
    <sheetView showGridLines="0" zoomScalePageLayoutView="0" workbookViewId="0" topLeftCell="A133">
      <selection activeCell="M143" sqref="M143"/>
    </sheetView>
  </sheetViews>
  <sheetFormatPr defaultColWidth="9.140625" defaultRowHeight="12.75"/>
  <cols>
    <col min="1" max="16384" width="11.421875" style="0" customWidth="1"/>
  </cols>
  <sheetData>
    <row r="1" spans="1:20" ht="28.5">
      <c r="A1" s="87" t="s">
        <v>188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4" ht="18.75">
      <c r="A4" s="36" t="s">
        <v>237</v>
      </c>
    </row>
    <row r="27" ht="18.75">
      <c r="A27" s="36" t="s">
        <v>191</v>
      </c>
    </row>
    <row r="57" ht="18.75">
      <c r="A57" s="36" t="s">
        <v>192</v>
      </c>
    </row>
    <row r="59" ht="15.75">
      <c r="A59" s="86" t="s">
        <v>238</v>
      </c>
    </row>
    <row r="88" ht="15.75">
      <c r="A88" s="86" t="s">
        <v>239</v>
      </c>
    </row>
    <row r="113" ht="15.75">
      <c r="A113" s="86" t="s">
        <v>240</v>
      </c>
    </row>
    <row r="140" ht="18.75">
      <c r="A140" s="36" t="s">
        <v>193</v>
      </c>
    </row>
    <row r="141" ht="18.75">
      <c r="A141" s="36"/>
    </row>
    <row r="142" ht="15.75">
      <c r="A142" s="86" t="s">
        <v>241</v>
      </c>
    </row>
    <row r="143" ht="18.75">
      <c r="A143" s="36"/>
    </row>
    <row r="144" ht="18.75">
      <c r="A144" s="36"/>
    </row>
    <row r="145" ht="18.75">
      <c r="A145" s="36"/>
    </row>
    <row r="146" ht="18.75">
      <c r="A146" s="36"/>
    </row>
    <row r="147" ht="18.75">
      <c r="A147" s="36"/>
    </row>
    <row r="148" ht="18.75">
      <c r="A148" s="36"/>
    </row>
    <row r="149" ht="18.75">
      <c r="A149" s="36"/>
    </row>
    <row r="150" ht="18.75">
      <c r="A150" s="36"/>
    </row>
    <row r="151" ht="18.75">
      <c r="A151" s="36"/>
    </row>
    <row r="152" ht="18.75">
      <c r="A152" s="36"/>
    </row>
    <row r="153" ht="18.75">
      <c r="A153" s="36"/>
    </row>
    <row r="154" ht="18.75">
      <c r="A154" s="36"/>
    </row>
    <row r="155" ht="18.75">
      <c r="A155" s="36"/>
    </row>
    <row r="156" ht="18.75">
      <c r="A156" s="36"/>
    </row>
    <row r="157" ht="18.75">
      <c r="A157" s="36"/>
    </row>
    <row r="158" ht="18.75">
      <c r="A158" s="36"/>
    </row>
    <row r="159" ht="18.75">
      <c r="A159" s="36"/>
    </row>
    <row r="160" ht="15.75">
      <c r="A160" s="86" t="s">
        <v>245</v>
      </c>
    </row>
    <row r="190" ht="15.75">
      <c r="A190" s="86" t="s">
        <v>246</v>
      </c>
    </row>
    <row r="191" ht="18.75">
      <c r="A191" s="36"/>
    </row>
    <row r="192" ht="18.75">
      <c r="A192" s="36"/>
    </row>
    <row r="193" ht="18.75">
      <c r="A193" s="36"/>
    </row>
    <row r="194" ht="18.75">
      <c r="A194" s="36"/>
    </row>
    <row r="195" ht="18.75">
      <c r="A195" s="36"/>
    </row>
    <row r="196" ht="18.75">
      <c r="A196" s="36"/>
    </row>
    <row r="197" ht="18.75">
      <c r="A197" s="36"/>
    </row>
    <row r="198" ht="18.75">
      <c r="A198" s="36"/>
    </row>
    <row r="199" ht="18.75">
      <c r="A199" s="36"/>
    </row>
    <row r="216" ht="15.75">
      <c r="A216" s="86" t="s">
        <v>249</v>
      </c>
    </row>
    <row r="242" ht="15.75">
      <c r="A242" s="86" t="s">
        <v>250</v>
      </c>
    </row>
    <row r="269" ht="15.75">
      <c r="A269" s="86" t="s">
        <v>251</v>
      </c>
    </row>
    <row r="294" ht="18.75">
      <c r="A294" s="36" t="s">
        <v>200</v>
      </c>
    </row>
    <row r="296" ht="15.75">
      <c r="A296" s="86" t="s">
        <v>242</v>
      </c>
    </row>
    <row r="320" ht="15.75">
      <c r="A320" s="86" t="s">
        <v>243</v>
      </c>
    </row>
    <row r="344" ht="18.75">
      <c r="A344" s="36" t="s">
        <v>201</v>
      </c>
    </row>
    <row r="371" ht="18.75">
      <c r="A371" s="36" t="s">
        <v>244</v>
      </c>
    </row>
    <row r="397" ht="18.75">
      <c r="A397" s="36" t="s">
        <v>247</v>
      </c>
    </row>
    <row r="424" ht="18.75">
      <c r="A424" s="36" t="s">
        <v>248</v>
      </c>
    </row>
    <row r="425" ht="18.75">
      <c r="A425" s="36"/>
    </row>
    <row r="426" ht="18.75">
      <c r="A426" s="36"/>
    </row>
    <row r="427" ht="18.75">
      <c r="A427" s="36"/>
    </row>
    <row r="428" ht="18.75">
      <c r="A428" s="36"/>
    </row>
    <row r="429" ht="18.75">
      <c r="A429" s="36"/>
    </row>
    <row r="430" ht="18.75">
      <c r="A430" s="36"/>
    </row>
    <row r="431" ht="18.75">
      <c r="A431" s="36"/>
    </row>
    <row r="432" ht="18.75">
      <c r="A432" s="36"/>
    </row>
    <row r="433" ht="18.75">
      <c r="A433" s="36"/>
    </row>
    <row r="434" ht="18.75">
      <c r="A434" s="36"/>
    </row>
    <row r="435" ht="18.75">
      <c r="A435" s="36"/>
    </row>
    <row r="436" ht="18.75">
      <c r="A436" s="36"/>
    </row>
    <row r="437" ht="18.75">
      <c r="A437" s="36"/>
    </row>
    <row r="438" ht="18.75">
      <c r="A438" s="36"/>
    </row>
    <row r="439" ht="18.75">
      <c r="A439" s="36"/>
    </row>
    <row r="452" ht="18.75">
      <c r="A452" s="36" t="s">
        <v>225</v>
      </c>
    </row>
    <row r="480" ht="18.75">
      <c r="A480" s="36" t="s">
        <v>226</v>
      </c>
    </row>
    <row r="482" ht="15.75">
      <c r="A482" s="86" t="s">
        <v>252</v>
      </c>
    </row>
    <row r="510" ht="15.75">
      <c r="A510" s="86" t="s">
        <v>253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2017-11-28T11:13:29Z</dcterms:created>
  <dcterms:modified xsi:type="dcterms:W3CDTF">2017-12-22T10:44:52Z</dcterms:modified>
  <cp:category/>
  <cp:version/>
  <cp:contentType/>
  <cp:contentStatus/>
</cp:coreProperties>
</file>