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<sst xmlns="http://schemas.openxmlformats.org/spreadsheetml/2006/main" count="920" uniqueCount="301">
  <si>
    <t/>
  </si>
  <si>
    <t>Recuento</t>
  </si>
  <si>
    <t>Altres</t>
  </si>
  <si>
    <t>Gènere</t>
  </si>
  <si>
    <t>Home</t>
  </si>
  <si>
    <t>Dona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</si>
  <si>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</si>
  <si>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</si>
  <si>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</si>
  <si>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</si>
  <si>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</si>
  <si>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Pompeu Fabra - (UPF)</t>
  </si>
  <si>
    <t>Universitat Rovira i Virgili - (URV)</t>
  </si>
  <si>
    <t>Universitat de Vic - (UVIC)</t>
  </si>
  <si>
    <t>Universitats espanyoles fora de Catalunya</t>
  </si>
  <si>
    <t>Universitats fora d’Espanya</t>
  </si>
  <si>
    <t>Escola Universitària Enginyeria d´Igualada - (EUEI)</t>
  </si>
  <si>
    <t>Escola Universitària Tècnica Industrial de Barcelona - (EUETIB)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</si>
  <si>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</si>
  <si>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</si>
  <si>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</si>
  <si>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</si>
  <si>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</si>
  <si>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</si>
  <si>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</si>
  <si>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</si>
  <si>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</si>
  <si>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</si>
  <si>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</si>
  <si>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</si>
  <si>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</si>
  <si>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</si>
  <si>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</si>
  <si>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</si>
  <si>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</si>
  <si>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</si>
  <si>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</si>
  <si>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</si>
  <si>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</si>
  <si>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</si>
  <si>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</si>
  <si>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</si>
  <si>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</si>
  <si>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</si>
  <si>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</si>
  <si>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1974</t>
  </si>
  <si>
    <t>1982</t>
  </si>
  <si>
    <t>1983</t>
  </si>
  <si>
    <t>1990</t>
  </si>
  <si>
    <t>1991</t>
  </si>
  <si>
    <t>1992</t>
  </si>
  <si>
    <t>1994</t>
  </si>
  <si>
    <t>1995</t>
  </si>
  <si>
    <t>1996</t>
  </si>
  <si>
    <t>1997</t>
  </si>
  <si>
    <t>1999</t>
  </si>
  <si>
    <t>2000</t>
  </si>
  <si>
    <t>2001</t>
  </si>
  <si>
    <t>2003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</si>
  <si>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</si>
  <si>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</si>
  <si>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</si>
  <si>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</si>
  <si>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</si>
  <si>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</si>
  <si>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</si>
  <si>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</si>
  <si>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</si>
  <si>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</si>
  <si>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</si>
  <si>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</si>
  <si>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</si>
  <si>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</si>
  <si>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</si>
  <si>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</si>
  <si>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</si>
  <si>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</si>
  <si>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</si>
  <si>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</si>
  <si>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</si>
  <si>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</si>
  <si>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</si>
  <si>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</si>
  <si>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</si>
  <si>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</si>
  <si>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</si>
  <si>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</si>
  <si>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</si>
  <si>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</si>
  <si>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</si>
  <si>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</si>
  <si>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</si>
  <si>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</si>
  <si>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</si>
  <si>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</si>
  <si>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</si>
  <si>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</si>
  <si>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</si>
  <si>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</si>
  <si>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</si>
  <si>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</si>
  <si>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</si>
  <si>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</si>
  <si>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</si>
  <si>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</si>
  <si>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</si>
  <si>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</si>
  <si>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</si>
  <si>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</si>
  <si>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</si>
  <si>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</si>
  <si>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</si>
  <si>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</si>
  <si>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</si>
  <si>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</si>
  <si>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</si>
  <si>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</si>
  <si>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</si>
  <si>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</si>
  <si>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</si>
  <si>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</si>
  <si>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</si>
  <si>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</si>
  <si>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</si>
  <si>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</si>
  <si>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</si>
  <si>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</si>
  <si>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</si>
  <si>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</si>
  <si>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</si>
  <si>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</si>
  <si>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Electricidad, gas y agua. Fabricación de generadores de vapor, captación, depuración y distribución de agua (energ</t>
  </si>
  <si>
    <t>Industrias químicas</t>
  </si>
  <si>
    <t>Industrias farmacéuticas y cosméticas</t>
  </si>
  <si>
    <t>Metalúrgia, material eléctrico y de precisión (maquinaria, televisiones, electrodomésticos, electrónica, videojueg</t>
  </si>
  <si>
    <t>Transportes y actividades afines (pasajeros y mercancia, turismo, agencias viaje, correos, almacenamiento)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</si>
  <si>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</si>
  <si>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</si>
  <si>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Administración pública, defensa y seguridad social</t>
  </si>
  <si>
    <t>Educación, investigación y servicios culturales (i+d, espectáculos, actividades artísticas, investigación del tipo</t>
  </si>
  <si>
    <t>Sanidad asistencia social (actividades sindicales, asociativas, óptica)</t>
  </si>
  <si>
    <t>Otros servicios prestados a la comunidad (servicios personales, domésticos, limpieza, representaciones diplomáticas,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</si>
  <si>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</si>
  <si>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</si>
  <si>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</si>
  <si>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</si>
  <si>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</si>
  <si>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</si>
  <si>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</si>
  <si>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</si>
  <si>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</si>
  <si>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</si>
  <si>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</si>
  <si>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</si>
  <si>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</si>
  <si>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</si>
  <si>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</si>
  <si>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</si>
  <si>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</si>
  <si>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</si>
  <si>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</si>
  <si>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</si>
  <si>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</si>
  <si>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</si>
  <si>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</si>
  <si>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</si>
  <si>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</si>
  <si>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</si>
  <si>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</si>
  <si>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</si>
  <si>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</si>
  <si>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</si>
  <si>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</si>
  <si>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</si>
  <si>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</si>
  <si>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</si>
  <si>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</si>
  <si>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</si>
  <si>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</si>
  <si>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</si>
  <si>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</si>
  <si>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</si>
  <si>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</si>
  <si>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</si>
  <si>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</si>
  <si>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</si>
  <si>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</si>
  <si>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</si>
  <si>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</si>
  <si>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</si>
  <si>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</si>
  <si>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</si>
  <si>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</si>
  <si>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</si>
  <si>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</si>
  <si>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</si>
  <si>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</si>
  <si>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</si>
  <si>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</si>
  <si>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</si>
  <si>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</si>
  <si>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</si>
  <si>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</si>
  <si>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</si>
  <si>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</si>
  <si>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</si>
  <si>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</si>
  <si>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</si>
  <si>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</si>
  <si>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</si>
  <si>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</si>
  <si>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</si>
  <si>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</si>
  <si>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</si>
  <si>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</si>
  <si>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</si>
  <si>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BÈLGICA</t>
  </si>
  <si>
    <t>CANADÀ</t>
  </si>
  <si>
    <t>FINLÀNDIA</t>
  </si>
  <si>
    <t>FRANÇA</t>
  </si>
  <si>
    <t>ALEMANYA</t>
  </si>
  <si>
    <t>IRLANDA</t>
  </si>
  <si>
    <t>ITÀLIA</t>
  </si>
  <si>
    <t>NORUEGA</t>
  </si>
  <si>
    <t>PUERTO RICO</t>
  </si>
  <si>
    <t>SUÏSSA</t>
  </si>
  <si>
    <t>REGNE UNIT</t>
  </si>
  <si>
    <t>ESTATS UNITS D´AMÈRICA</t>
  </si>
  <si>
    <t>%</t>
  </si>
  <si>
    <t>ENGINYERIA INDUSTRIAL</t>
  </si>
  <si>
    <t>PERFIL DE L'ENSENYAMENT</t>
  </si>
  <si>
    <t>FORMACIÓ PRÈVIA</t>
  </si>
  <si>
    <t>DESCRIPCIÓ DE LA TESI DOCTORAL</t>
  </si>
  <si>
    <t>SITUACIÓ LABORAL</t>
  </si>
  <si>
    <t>*(Nomès pels autònoms)</t>
  </si>
  <si>
    <t>*Només contesten els que tenen un tipus de contracte temporal</t>
  </si>
  <si>
    <t>Durada del contracte*</t>
  </si>
  <si>
    <t>Estatus actual</t>
  </si>
  <si>
    <t>*Només contesten els que estan en situació aturat actiu</t>
  </si>
  <si>
    <t>Temps que fa que busques feina*</t>
  </si>
  <si>
    <t>**Només contesten els que estan en aturat inactiu</t>
  </si>
  <si>
    <t>Motius no recerca feina**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</si>
  <si>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</si>
  <si>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</si>
  <si>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</si>
  <si>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</si>
  <si>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</si>
  <si>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</si>
  <si>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</si>
  <si>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</si>
  <si>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</si>
  <si>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>% del N de columna</t>
  </si>
  <si>
    <t>PAIS EUROPA</t>
  </si>
  <si>
    <t>QUALITAT DE LA INSERCIÓ</t>
  </si>
  <si>
    <t>*Es poden escollir més d'una opció</t>
  </si>
  <si>
    <t>Satisfacció amb la feina actual</t>
  </si>
  <si>
    <t xml:space="preserve"> Treball com a mínim dos anys durant el doctorat</t>
  </si>
  <si>
    <t>IMPACTE DELS ESTUDIS EN LA FEINA ACTUAL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</si>
  <si>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</si>
  <si>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</si>
  <si>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</si>
  <si>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</si>
  <si>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</si>
  <si>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</si>
  <si>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</si>
  <si>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</si>
  <si>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>DURANT ELS ESTUDIS</t>
  </si>
  <si>
    <t>POSTDOCTORAL</t>
  </si>
  <si>
    <t xml:space="preserve">*Només contesten els doctorats que han realitzat mobilitat internacional. 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</si>
  <si>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</si>
  <si>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</si>
  <si>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</si>
  <si>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</si>
  <si>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</si>
  <si>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</si>
  <si>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</si>
  <si>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</si>
  <si>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</si>
  <si>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</si>
  <si>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</si>
  <si>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</si>
  <si>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</si>
  <si>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</si>
  <si>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</si>
  <si>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</si>
  <si>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</si>
  <si>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</si>
  <si>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</si>
  <si>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 xml:space="preserve">Funcions* 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</si>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</sst>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0.0%"/>
  </numFmts>
  <fonts count="50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 Bold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>
        <color indexed="8"/>
      </left>
      <right>
        <color indexed="63"/>
      </right>
      <top style="thick">
        <color indexed="8"/>
      </top>
      <bottom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1" fillId="33" borderId="28" xfId="0" applyFont="1" applyFill="1" applyBorder="1" applyAlignment="1">
      <alignment horizontal="center" wrapText="1"/>
    </xf>
    <xf numFmtId="172" fontId="2" fillId="0" borderId="29" xfId="0" applyNumberFormat="1" applyFont="1" applyBorder="1" applyAlignment="1">
      <alignment horizontal="right" vertical="top"/>
    </xf>
    <xf numFmtId="172" fontId="2" fillId="0" borderId="30" xfId="0" applyNumberFormat="1" applyFont="1" applyBorder="1" applyAlignment="1">
      <alignment horizontal="right" vertical="top"/>
    </xf>
    <xf numFmtId="172" fontId="2" fillId="0" borderId="31" xfId="0" applyNumberFormat="1" applyFont="1" applyBorder="1" applyAlignment="1">
      <alignment horizontal="right" vertical="top"/>
    </xf>
    <xf numFmtId="0" fontId="1" fillId="33" borderId="32" xfId="0" applyFont="1" applyFill="1" applyBorder="1" applyAlignment="1">
      <alignment horizontal="center" wrapText="1"/>
    </xf>
    <xf numFmtId="173" fontId="2" fillId="0" borderId="33" xfId="0" applyNumberFormat="1" applyFont="1" applyBorder="1" applyAlignment="1">
      <alignment horizontal="right" vertical="top"/>
    </xf>
    <xf numFmtId="173" fontId="2" fillId="0" borderId="34" xfId="0" applyNumberFormat="1" applyFont="1" applyBorder="1" applyAlignment="1">
      <alignment horizontal="right" vertical="top"/>
    </xf>
    <xf numFmtId="173" fontId="2" fillId="0" borderId="35" xfId="0" applyNumberFormat="1" applyFont="1" applyBorder="1" applyAlignment="1">
      <alignment horizontal="right" vertical="top"/>
    </xf>
    <xf numFmtId="173" fontId="2" fillId="0" borderId="36" xfId="0" applyNumberFormat="1" applyFont="1" applyBorder="1" applyAlignment="1">
      <alignment horizontal="right" vertical="top"/>
    </xf>
    <xf numFmtId="172" fontId="2" fillId="0" borderId="37" xfId="0" applyNumberFormat="1" applyFont="1" applyBorder="1" applyAlignment="1">
      <alignment horizontal="right" vertical="top"/>
    </xf>
    <xf numFmtId="0" fontId="45" fillId="0" borderId="0" xfId="0" applyFont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45" fillId="0" borderId="39" xfId="0" applyFont="1" applyBorder="1" applyAlignment="1">
      <alignment/>
    </xf>
    <xf numFmtId="0" fontId="46" fillId="0" borderId="40" xfId="0" applyFont="1" applyBorder="1" applyAlignment="1">
      <alignment horizontal="left"/>
    </xf>
    <xf numFmtId="172" fontId="47" fillId="0" borderId="41" xfId="71" applyNumberFormat="1" applyFont="1" applyFill="1" applyBorder="1" applyAlignment="1">
      <alignment horizontal="right" vertical="top"/>
      <protection/>
    </xf>
    <xf numFmtId="0" fontId="47" fillId="35" borderId="42" xfId="65" applyFont="1" applyFill="1" applyBorder="1" applyAlignment="1">
      <alignment horizontal="left" vertical="top" wrapText="1"/>
      <protection/>
    </xf>
    <xf numFmtId="172" fontId="47" fillId="0" borderId="43" xfId="69" applyNumberFormat="1" applyFont="1" applyFill="1" applyBorder="1" applyAlignment="1">
      <alignment horizontal="right" vertical="top"/>
      <protection/>
    </xf>
    <xf numFmtId="0" fontId="47" fillId="35" borderId="44" xfId="64" applyFont="1" applyFill="1" applyBorder="1" applyAlignment="1">
      <alignment horizontal="left" vertical="top" wrapText="1"/>
      <protection/>
    </xf>
    <xf numFmtId="172" fontId="47" fillId="0" borderId="45" xfId="67" applyNumberFormat="1" applyFont="1" applyFill="1" applyBorder="1" applyAlignment="1">
      <alignment horizontal="right" vertical="top"/>
      <protection/>
    </xf>
    <xf numFmtId="0" fontId="47" fillId="35" borderId="46" xfId="63" applyFont="1" applyFill="1" applyBorder="1" applyAlignment="1">
      <alignment horizontal="left" vertical="top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2" applyFont="1" applyFill="1" applyBorder="1" applyAlignment="1">
      <alignment horizontal="center" wrapText="1"/>
      <protection/>
    </xf>
    <xf numFmtId="173" fontId="47" fillId="0" borderId="49" xfId="66" applyNumberFormat="1" applyFont="1" applyFill="1" applyBorder="1" applyAlignment="1">
      <alignment horizontal="right" vertical="top"/>
      <protection/>
    </xf>
    <xf numFmtId="173" fontId="47" fillId="0" borderId="50" xfId="68" applyNumberFormat="1" applyFont="1" applyFill="1" applyBorder="1" applyAlignment="1">
      <alignment horizontal="right" vertical="top"/>
      <protection/>
    </xf>
    <xf numFmtId="173" fontId="47" fillId="0" borderId="51" xfId="70" applyNumberFormat="1" applyFont="1" applyFill="1" applyBorder="1" applyAlignment="1">
      <alignment horizontal="right" vertical="top"/>
      <protection/>
    </xf>
    <xf numFmtId="0" fontId="0" fillId="0" borderId="39" xfId="0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horizontal="center" wrapText="1"/>
    </xf>
    <xf numFmtId="0" fontId="3" fillId="34" borderId="52" xfId="0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172" fontId="2" fillId="0" borderId="54" xfId="0" applyNumberFormat="1" applyFont="1" applyBorder="1" applyAlignment="1">
      <alignment horizontal="right" vertical="center"/>
    </xf>
    <xf numFmtId="0" fontId="2" fillId="0" borderId="55" xfId="54" applyNumberFormat="1" applyFont="1" applyBorder="1" applyAlignment="1">
      <alignment horizontal="right" vertical="center"/>
    </xf>
    <xf numFmtId="174" fontId="6" fillId="0" borderId="56" xfId="54" applyNumberFormat="1" applyFont="1" applyBorder="1" applyAlignment="1">
      <alignment horizontal="right" vertical="center"/>
    </xf>
    <xf numFmtId="172" fontId="6" fillId="0" borderId="57" xfId="0" applyNumberFormat="1" applyFont="1" applyBorder="1" applyAlignment="1">
      <alignment horizontal="right" vertical="center"/>
    </xf>
    <xf numFmtId="173" fontId="6" fillId="0" borderId="55" xfId="0" applyNumberFormat="1" applyFont="1" applyBorder="1" applyAlignment="1">
      <alignment horizontal="right" vertical="center"/>
    </xf>
    <xf numFmtId="172" fontId="6" fillId="0" borderId="55" xfId="0" applyNumberFormat="1" applyFont="1" applyBorder="1" applyAlignment="1">
      <alignment horizontal="right" vertical="center"/>
    </xf>
    <xf numFmtId="173" fontId="6" fillId="0" borderId="58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2" fillId="34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2" fillId="34" borderId="59" xfId="52" applyFont="1" applyFill="1" applyBorder="1" applyAlignment="1">
      <alignment horizontal="left" vertical="top" wrapText="1"/>
      <protection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33" borderId="69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49" fillId="23" borderId="0" xfId="39" applyFont="1" applyAlignment="1">
      <alignment horizontal="center" vertical="center" wrapText="1"/>
    </xf>
    <xf numFmtId="0" fontId="1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wrapText="1"/>
    </xf>
    <xf numFmtId="0" fontId="0" fillId="2" borderId="88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1" fillId="33" borderId="91" xfId="0" applyFont="1" applyFill="1" applyBorder="1" applyAlignment="1">
      <alignment horizontal="center" wrapText="1"/>
    </xf>
    <xf numFmtId="0" fontId="1" fillId="36" borderId="75" xfId="0" applyFont="1" applyFill="1" applyBorder="1" applyAlignment="1">
      <alignment horizontal="center" wrapText="1"/>
    </xf>
    <xf numFmtId="0" fontId="1" fillId="14" borderId="75" xfId="0" applyFont="1" applyFill="1" applyBorder="1" applyAlignment="1">
      <alignment horizontal="center" wrapText="1"/>
    </xf>
    <xf numFmtId="0" fontId="1" fillId="14" borderId="83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92" xfId="0" applyFill="1" applyBorder="1" applyAlignment="1">
      <alignment horizontal="center"/>
    </xf>
    <xf numFmtId="0" fontId="48" fillId="35" borderId="93" xfId="61" applyFont="1" applyFill="1" applyBorder="1" applyAlignment="1">
      <alignment horizontal="center" wrapText="1"/>
      <protection/>
    </xf>
    <xf numFmtId="0" fontId="48" fillId="35" borderId="94" xfId="61" applyFont="1" applyFill="1" applyBorder="1" applyAlignment="1">
      <alignment horizontal="center" wrapText="1"/>
      <protection/>
    </xf>
    <xf numFmtId="0" fontId="48" fillId="0" borderId="46" xfId="57" applyFont="1" applyFill="1" applyBorder="1" applyAlignment="1">
      <alignment horizontal="left" wrapText="1"/>
      <protection/>
    </xf>
    <xf numFmtId="0" fontId="48" fillId="0" borderId="44" xfId="58" applyFont="1" applyFill="1" applyBorder="1" applyAlignment="1">
      <alignment horizontal="left" wrapText="1"/>
      <protection/>
    </xf>
    <xf numFmtId="0" fontId="48" fillId="0" borderId="42" xfId="59" applyFont="1" applyFill="1" applyBorder="1" applyAlignment="1">
      <alignment horizontal="left" wrapText="1"/>
      <protection/>
    </xf>
    <xf numFmtId="0" fontId="48" fillId="35" borderId="95" xfId="56" applyFont="1" applyFill="1" applyBorder="1" applyAlignment="1">
      <alignment horizontal="center" wrapText="1"/>
      <protection/>
    </xf>
    <xf numFmtId="0" fontId="48" fillId="35" borderId="96" xfId="56" applyFont="1" applyFill="1" applyBorder="1" applyAlignment="1">
      <alignment horizontal="center" wrapText="1"/>
      <protection/>
    </xf>
    <xf numFmtId="0" fontId="1" fillId="33" borderId="97" xfId="0" applyFont="1" applyFill="1" applyBorder="1" applyAlignment="1">
      <alignment horizontal="center" wrapText="1"/>
    </xf>
    <xf numFmtId="0" fontId="1" fillId="36" borderId="83" xfId="0" applyFont="1" applyFill="1" applyBorder="1" applyAlignment="1">
      <alignment horizontal="center" wrapText="1"/>
    </xf>
    <xf numFmtId="0" fontId="1" fillId="14" borderId="69" xfId="0" applyFont="1" applyFill="1" applyBorder="1" applyAlignment="1">
      <alignment horizontal="center" wrapText="1"/>
    </xf>
    <xf numFmtId="0" fontId="1" fillId="14" borderId="70" xfId="0" applyFont="1" applyFill="1" applyBorder="1" applyAlignment="1">
      <alignment horizontal="center" wrapText="1"/>
    </xf>
    <xf numFmtId="0" fontId="1" fillId="14" borderId="79" xfId="0" applyFont="1" applyFill="1" applyBorder="1" applyAlignment="1">
      <alignment horizontal="center" wrapText="1"/>
    </xf>
    <xf numFmtId="0" fontId="1" fillId="36" borderId="80" xfId="0" applyFont="1" applyFill="1" applyBorder="1" applyAlignment="1">
      <alignment horizontal="center" wrapText="1"/>
    </xf>
    <xf numFmtId="0" fontId="1" fillId="36" borderId="70" xfId="0" applyFont="1" applyFill="1" applyBorder="1" applyAlignment="1">
      <alignment horizontal="center" wrapText="1"/>
    </xf>
    <xf numFmtId="0" fontId="1" fillId="36" borderId="81" xfId="0" applyFont="1" applyFill="1" applyBorder="1" applyAlignment="1">
      <alignment horizont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102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 wrapText="1"/>
    </xf>
    <xf numFmtId="0" fontId="5" fillId="2" borderId="105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1" fillId="14" borderId="78" xfId="0" applyFont="1" applyFill="1" applyBorder="1" applyAlignment="1">
      <alignment horizont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heet1" xfId="52"/>
    <cellStyle name="Notas" xfId="53"/>
    <cellStyle name="Percent" xfId="54"/>
    <cellStyle name="Salida" xfId="55"/>
    <cellStyle name="style1511774358670" xfId="56"/>
    <cellStyle name="style1512041771092" xfId="57"/>
    <cellStyle name="style1512041771248" xfId="58"/>
    <cellStyle name="style1512041771420" xfId="59"/>
    <cellStyle name="style1512041771592" xfId="60"/>
    <cellStyle name="style1512041771935" xfId="61"/>
    <cellStyle name="style1512041772325" xfId="62"/>
    <cellStyle name="style1512041772840" xfId="63"/>
    <cellStyle name="style1512041772918" xfId="64"/>
    <cellStyle name="style1512041772996" xfId="65"/>
    <cellStyle name="style1512041773183" xfId="66"/>
    <cellStyle name="style1512041773276" xfId="67"/>
    <cellStyle name="style1512041773588" xfId="68"/>
    <cellStyle name="style1512041773682" xfId="69"/>
    <cellStyle name="style1512041773994" xfId="70"/>
    <cellStyle name="style1512041774072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314325</xdr:colOff>
      <xdr:row>24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41243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285750</xdr:colOff>
      <xdr:row>48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4857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6</xdr:col>
      <xdr:colOff>238125</xdr:colOff>
      <xdr:row>102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25500"/>
          <a:ext cx="48101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47625</xdr:rowOff>
    </xdr:from>
    <xdr:to>
      <xdr:col>6</xdr:col>
      <xdr:colOff>209550</xdr:colOff>
      <xdr:row>127</xdr:row>
      <xdr:rowOff>152400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659350"/>
          <a:ext cx="47815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123825</xdr:rowOff>
    </xdr:from>
    <xdr:to>
      <xdr:col>6</xdr:col>
      <xdr:colOff>104775</xdr:colOff>
      <xdr:row>320</xdr:row>
      <xdr:rowOff>142875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406175"/>
          <a:ext cx="46767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6</xdr:col>
      <xdr:colOff>476250</xdr:colOff>
      <xdr:row>349</xdr:row>
      <xdr:rowOff>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692425"/>
          <a:ext cx="50482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6</xdr:col>
      <xdr:colOff>466725</xdr:colOff>
      <xdr:row>374</xdr:row>
      <xdr:rowOff>152400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7978675"/>
          <a:ext cx="50387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6</xdr:col>
      <xdr:colOff>142875</xdr:colOff>
      <xdr:row>400</xdr:row>
      <xdr:rowOff>57150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2426850"/>
          <a:ext cx="4714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6</xdr:col>
      <xdr:colOff>561975</xdr:colOff>
      <xdr:row>183</xdr:row>
      <xdr:rowOff>66675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6508075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200025</xdr:rowOff>
    </xdr:from>
    <xdr:to>
      <xdr:col>6</xdr:col>
      <xdr:colOff>733425</xdr:colOff>
      <xdr:row>213</xdr:row>
      <xdr:rowOff>57150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1242000"/>
          <a:ext cx="53054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6</xdr:col>
      <xdr:colOff>257175</xdr:colOff>
      <xdr:row>426</xdr:row>
      <xdr:rowOff>142875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6713100"/>
          <a:ext cx="48291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47625</xdr:rowOff>
    </xdr:from>
    <xdr:to>
      <xdr:col>5</xdr:col>
      <xdr:colOff>657225</xdr:colOff>
      <xdr:row>238</xdr:row>
      <xdr:rowOff>142875</xdr:rowOff>
    </xdr:to>
    <xdr:pic>
      <xdr:nvPicPr>
        <xdr:cNvPr id="12" name="Imagen 14"/>
        <xdr:cNvPicPr preferRelativeResize="1">
          <a:picLocks noChangeAspect="1"/>
        </xdr:cNvPicPr>
      </xdr:nvPicPr>
      <xdr:blipFill>
        <a:blip r:embed="rId12"/>
        <a:srcRect r="11799" b="5984"/>
        <a:stretch>
          <a:fillRect/>
        </a:stretch>
      </xdr:blipFill>
      <xdr:spPr>
        <a:xfrm>
          <a:off x="0" y="35861625"/>
          <a:ext cx="44672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133350</xdr:rowOff>
    </xdr:from>
    <xdr:to>
      <xdr:col>6</xdr:col>
      <xdr:colOff>304800</xdr:colOff>
      <xdr:row>265</xdr:row>
      <xdr:rowOff>152400</xdr:rowOff>
    </xdr:to>
    <xdr:pic>
      <xdr:nvPicPr>
        <xdr:cNvPr id="13" name="Imagen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195500"/>
          <a:ext cx="4876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6</xdr:col>
      <xdr:colOff>142875</xdr:colOff>
      <xdr:row>481</xdr:row>
      <xdr:rowOff>57150</xdr:rowOff>
    </xdr:to>
    <xdr:pic>
      <xdr:nvPicPr>
        <xdr:cNvPr id="14" name="Imagen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6914375"/>
          <a:ext cx="4714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7</xdr:col>
      <xdr:colOff>38100</xdr:colOff>
      <xdr:row>512</xdr:row>
      <xdr:rowOff>95250</xdr:rowOff>
    </xdr:to>
    <xdr:pic>
      <xdr:nvPicPr>
        <xdr:cNvPr id="15" name="Imagen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1562575"/>
          <a:ext cx="53721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6</xdr:col>
      <xdr:colOff>371475</xdr:colOff>
      <xdr:row>538</xdr:row>
      <xdr:rowOff>76200</xdr:rowOff>
    </xdr:to>
    <xdr:pic>
      <xdr:nvPicPr>
        <xdr:cNvPr id="16" name="Imagen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6134575"/>
          <a:ext cx="49434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268</xdr:row>
      <xdr:rowOff>104775</xdr:rowOff>
    </xdr:from>
    <xdr:to>
      <xdr:col>5</xdr:col>
      <xdr:colOff>628650</xdr:colOff>
      <xdr:row>291</xdr:row>
      <xdr:rowOff>85725</xdr:rowOff>
    </xdr:to>
    <xdr:pic>
      <xdr:nvPicPr>
        <xdr:cNvPr id="17" name="Imagen 19"/>
        <xdr:cNvPicPr preferRelativeResize="1">
          <a:picLocks noChangeAspect="1"/>
        </xdr:cNvPicPr>
      </xdr:nvPicPr>
      <xdr:blipFill>
        <a:blip r:embed="rId17"/>
        <a:srcRect r="12236" b="5526"/>
        <a:stretch>
          <a:fillRect/>
        </a:stretch>
      </xdr:blipFill>
      <xdr:spPr>
        <a:xfrm>
          <a:off x="142875" y="44577000"/>
          <a:ext cx="42957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180975</xdr:rowOff>
    </xdr:from>
    <xdr:to>
      <xdr:col>9</xdr:col>
      <xdr:colOff>409575</xdr:colOff>
      <xdr:row>454</xdr:row>
      <xdr:rowOff>104775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1018400"/>
          <a:ext cx="72675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104775</xdr:rowOff>
    </xdr:from>
    <xdr:to>
      <xdr:col>6</xdr:col>
      <xdr:colOff>352425</xdr:colOff>
      <xdr:row>77</xdr:row>
      <xdr:rowOff>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220200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57150</xdr:rowOff>
    </xdr:from>
    <xdr:to>
      <xdr:col>6</xdr:col>
      <xdr:colOff>133350</xdr:colOff>
      <xdr:row>155</xdr:row>
      <xdr:rowOff>104775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2317075"/>
          <a:ext cx="47053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4"/>
  <sheetViews>
    <sheetView showGridLines="0" zoomScalePageLayoutView="0" workbookViewId="0" topLeftCell="A31">
      <selection activeCell="B10" sqref="B10"/>
    </sheetView>
  </sheetViews>
  <sheetFormatPr defaultColWidth="9.140625" defaultRowHeight="12.75"/>
  <cols>
    <col min="1" max="1" width="22.7109375" style="0" customWidth="1"/>
    <col min="2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</cols>
  <sheetData>
    <row r="1" spans="1:20" ht="28.5">
      <c r="A1" s="103" t="s">
        <v>229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4" ht="18.75">
      <c r="A4" s="41" t="s">
        <v>230</v>
      </c>
    </row>
    <row r="5" ht="13.5" thickBot="1"/>
    <row r="6" spans="1:8" ht="15" customHeight="1" thickTop="1">
      <c r="A6" s="143"/>
      <c r="B6" s="146" t="s">
        <v>295</v>
      </c>
      <c r="C6" s="147"/>
      <c r="D6" s="148"/>
      <c r="E6" s="152" t="s">
        <v>3</v>
      </c>
      <c r="F6" s="152"/>
      <c r="G6" s="152"/>
      <c r="H6" s="153"/>
    </row>
    <row r="7" spans="1:8" ht="15" customHeight="1">
      <c r="A7" s="144"/>
      <c r="B7" s="149"/>
      <c r="C7" s="150"/>
      <c r="D7" s="151"/>
      <c r="E7" s="154" t="s">
        <v>296</v>
      </c>
      <c r="F7" s="155"/>
      <c r="G7" s="155" t="s">
        <v>297</v>
      </c>
      <c r="H7" s="156"/>
    </row>
    <row r="8" spans="1:8" ht="27" customHeight="1" thickBot="1">
      <c r="A8" s="145"/>
      <c r="B8" s="64" t="s">
        <v>298</v>
      </c>
      <c r="C8" s="65" t="s">
        <v>299</v>
      </c>
      <c r="D8" s="66" t="s">
        <v>300</v>
      </c>
      <c r="E8" s="67" t="s">
        <v>166</v>
      </c>
      <c r="F8" s="65" t="s">
        <v>228</v>
      </c>
      <c r="G8" s="65" t="s">
        <v>166</v>
      </c>
      <c r="H8" s="68" t="s">
        <v>228</v>
      </c>
    </row>
    <row r="9" spans="1:8" ht="15" customHeight="1" thickBot="1" thickTop="1">
      <c r="A9" s="69" t="s">
        <v>18</v>
      </c>
      <c r="B9" s="70">
        <v>89</v>
      </c>
      <c r="C9" s="71">
        <v>67</v>
      </c>
      <c r="D9" s="72">
        <f>C9/B9</f>
        <v>0.7528089887640449</v>
      </c>
      <c r="E9" s="73">
        <v>26</v>
      </c>
      <c r="F9" s="74">
        <f>E9/C9</f>
        <v>0.3880597014925373</v>
      </c>
      <c r="G9" s="75">
        <v>41</v>
      </c>
      <c r="H9" s="76">
        <f>G9/C9</f>
        <v>0.6119402985074627</v>
      </c>
    </row>
    <row r="10" ht="13.5" thickTop="1"/>
    <row r="11" ht="18.75">
      <c r="A11" s="41" t="s">
        <v>231</v>
      </c>
    </row>
    <row r="12" ht="13.5" thickBot="1"/>
    <row r="13" spans="1:23" ht="15.75" customHeight="1" thickTop="1">
      <c r="A13" s="98"/>
      <c r="B13" s="112" t="s">
        <v>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35"/>
    </row>
    <row r="14" spans="1:23" ht="58.5" customHeight="1">
      <c r="A14" s="99"/>
      <c r="B14" s="102" t="s">
        <v>8</v>
      </c>
      <c r="C14" s="102"/>
      <c r="D14" s="102" t="s">
        <v>9</v>
      </c>
      <c r="E14" s="102"/>
      <c r="F14" s="102" t="s">
        <v>10</v>
      </c>
      <c r="G14" s="102"/>
      <c r="H14" s="102" t="s">
        <v>11</v>
      </c>
      <c r="I14" s="102"/>
      <c r="J14" s="102" t="s">
        <v>12</v>
      </c>
      <c r="K14" s="102"/>
      <c r="L14" s="102" t="s">
        <v>13</v>
      </c>
      <c r="M14" s="102"/>
      <c r="N14" s="102" t="s">
        <v>14</v>
      </c>
      <c r="O14" s="102"/>
      <c r="P14" s="102" t="s">
        <v>15</v>
      </c>
      <c r="Q14" s="102"/>
      <c r="R14" s="102" t="s">
        <v>16</v>
      </c>
      <c r="S14" s="102"/>
      <c r="T14" s="102" t="s">
        <v>17</v>
      </c>
      <c r="U14" s="102"/>
      <c r="V14" s="102" t="s">
        <v>2</v>
      </c>
      <c r="W14" s="106"/>
    </row>
    <row r="15" spans="1:23" ht="15.75" customHeight="1" thickBot="1">
      <c r="A15" s="100"/>
      <c r="B15" s="11" t="s">
        <v>166</v>
      </c>
      <c r="C15" s="11" t="s">
        <v>228</v>
      </c>
      <c r="D15" s="11" t="s">
        <v>166</v>
      </c>
      <c r="E15" s="11" t="s">
        <v>228</v>
      </c>
      <c r="F15" s="11" t="s">
        <v>166</v>
      </c>
      <c r="G15" s="11" t="s">
        <v>228</v>
      </c>
      <c r="H15" s="11" t="s">
        <v>166</v>
      </c>
      <c r="I15" s="11" t="s">
        <v>228</v>
      </c>
      <c r="J15" s="11" t="s">
        <v>166</v>
      </c>
      <c r="K15" s="11" t="s">
        <v>228</v>
      </c>
      <c r="L15" s="11" t="s">
        <v>166</v>
      </c>
      <c r="M15" s="11" t="s">
        <v>228</v>
      </c>
      <c r="N15" s="11" t="s">
        <v>166</v>
      </c>
      <c r="O15" s="11" t="s">
        <v>228</v>
      </c>
      <c r="P15" s="11" t="s">
        <v>166</v>
      </c>
      <c r="Q15" s="11" t="s">
        <v>228</v>
      </c>
      <c r="R15" s="11" t="s">
        <v>166</v>
      </c>
      <c r="S15" s="11" t="s">
        <v>228</v>
      </c>
      <c r="T15" s="11" t="s">
        <v>166</v>
      </c>
      <c r="U15" s="11" t="s">
        <v>228</v>
      </c>
      <c r="V15" s="11" t="s">
        <v>166</v>
      </c>
      <c r="W15" s="35" t="s">
        <v>228</v>
      </c>
    </row>
    <row r="16" spans="1:23" ht="15.75" customHeight="1" thickTop="1">
      <c r="A16" s="1" t="s">
        <v>4</v>
      </c>
      <c r="B16" s="14">
        <v>2</v>
      </c>
      <c r="C16" s="13">
        <v>0.04878048780487805</v>
      </c>
      <c r="D16" s="14">
        <v>2</v>
      </c>
      <c r="E16" s="13">
        <v>0.04878048780487805</v>
      </c>
      <c r="F16" s="14">
        <v>28</v>
      </c>
      <c r="G16" s="13">
        <v>0.6829268292682927</v>
      </c>
      <c r="H16" s="14">
        <v>1</v>
      </c>
      <c r="I16" s="13">
        <v>0.024390243902439025</v>
      </c>
      <c r="J16" s="14">
        <v>0</v>
      </c>
      <c r="K16" s="13">
        <v>0</v>
      </c>
      <c r="L16" s="14">
        <v>1</v>
      </c>
      <c r="M16" s="13">
        <v>0.024390243902439025</v>
      </c>
      <c r="N16" s="14">
        <v>4</v>
      </c>
      <c r="O16" s="13">
        <v>0.0975609756097561</v>
      </c>
      <c r="P16" s="14">
        <v>2</v>
      </c>
      <c r="Q16" s="13">
        <v>0.04878048780487805</v>
      </c>
      <c r="R16" s="14">
        <v>0</v>
      </c>
      <c r="S16" s="13">
        <v>0</v>
      </c>
      <c r="T16" s="14">
        <v>0</v>
      </c>
      <c r="U16" s="13">
        <v>0</v>
      </c>
      <c r="V16" s="14">
        <v>1</v>
      </c>
      <c r="W16" s="36">
        <v>0.024390243902439025</v>
      </c>
    </row>
    <row r="17" spans="1:23" ht="15.75" customHeight="1">
      <c r="A17" s="2" t="s">
        <v>5</v>
      </c>
      <c r="B17" s="16">
        <v>5</v>
      </c>
      <c r="C17" s="15">
        <v>0.19230769230769235</v>
      </c>
      <c r="D17" s="16">
        <v>3</v>
      </c>
      <c r="E17" s="15">
        <v>0.11538461538461538</v>
      </c>
      <c r="F17" s="16">
        <v>13</v>
      </c>
      <c r="G17" s="15">
        <v>0.5</v>
      </c>
      <c r="H17" s="16">
        <v>0</v>
      </c>
      <c r="I17" s="15">
        <v>0</v>
      </c>
      <c r="J17" s="16">
        <v>1</v>
      </c>
      <c r="K17" s="15">
        <v>0.038461538461538464</v>
      </c>
      <c r="L17" s="16">
        <v>0</v>
      </c>
      <c r="M17" s="15">
        <v>0</v>
      </c>
      <c r="N17" s="16">
        <v>2</v>
      </c>
      <c r="O17" s="15">
        <v>0.07692307692307693</v>
      </c>
      <c r="P17" s="16">
        <v>0</v>
      </c>
      <c r="Q17" s="15">
        <v>0</v>
      </c>
      <c r="R17" s="16">
        <v>1</v>
      </c>
      <c r="S17" s="15">
        <v>0.038461538461538464</v>
      </c>
      <c r="T17" s="16">
        <v>1</v>
      </c>
      <c r="U17" s="15">
        <v>0.038461538461538464</v>
      </c>
      <c r="V17" s="16">
        <v>0</v>
      </c>
      <c r="W17" s="37">
        <v>0</v>
      </c>
    </row>
    <row r="18" spans="1:23" ht="15.75" customHeight="1" thickBot="1">
      <c r="A18" s="3" t="s">
        <v>18</v>
      </c>
      <c r="B18" s="18">
        <v>7</v>
      </c>
      <c r="C18" s="17">
        <v>0.1044776119402985</v>
      </c>
      <c r="D18" s="18">
        <v>5</v>
      </c>
      <c r="E18" s="17">
        <v>0.07462686567164178</v>
      </c>
      <c r="F18" s="18">
        <v>41</v>
      </c>
      <c r="G18" s="17">
        <v>0.6119402985074627</v>
      </c>
      <c r="H18" s="18">
        <v>1</v>
      </c>
      <c r="I18" s="17">
        <v>0.014925373134328356</v>
      </c>
      <c r="J18" s="18">
        <v>1</v>
      </c>
      <c r="K18" s="17">
        <v>0.014925373134328356</v>
      </c>
      <c r="L18" s="18">
        <v>1</v>
      </c>
      <c r="M18" s="17">
        <v>0.014925373134328356</v>
      </c>
      <c r="N18" s="18">
        <v>6</v>
      </c>
      <c r="O18" s="17">
        <v>0.08955223880597014</v>
      </c>
      <c r="P18" s="18">
        <v>2</v>
      </c>
      <c r="Q18" s="17">
        <v>0.029850746268656712</v>
      </c>
      <c r="R18" s="18">
        <v>1</v>
      </c>
      <c r="S18" s="17">
        <v>0.014925373134328356</v>
      </c>
      <c r="T18" s="18">
        <v>1</v>
      </c>
      <c r="U18" s="17">
        <v>0.014925373134328356</v>
      </c>
      <c r="V18" s="18">
        <v>1</v>
      </c>
      <c r="W18" s="38">
        <v>0.014925373134328356</v>
      </c>
    </row>
    <row r="19" ht="13.5" thickTop="1"/>
    <row r="21" ht="18.75">
      <c r="A21" s="41" t="s">
        <v>232</v>
      </c>
    </row>
    <row r="22" ht="13.5" thickBot="1"/>
    <row r="23" spans="1:13" ht="15.75" customHeight="1" thickTop="1">
      <c r="A23" s="98"/>
      <c r="B23" s="93" t="s">
        <v>19</v>
      </c>
      <c r="C23" s="94"/>
      <c r="D23" s="94"/>
      <c r="E23" s="107"/>
      <c r="F23" s="108" t="s">
        <v>20</v>
      </c>
      <c r="G23" s="94"/>
      <c r="H23" s="94"/>
      <c r="I23" s="94"/>
      <c r="J23" s="94"/>
      <c r="K23" s="94"/>
      <c r="L23" s="94"/>
      <c r="M23" s="109"/>
    </row>
    <row r="24" spans="1:13" ht="28.5" customHeight="1">
      <c r="A24" s="99"/>
      <c r="B24" s="110" t="s">
        <v>21</v>
      </c>
      <c r="C24" s="102"/>
      <c r="D24" s="102" t="s">
        <v>22</v>
      </c>
      <c r="E24" s="106"/>
      <c r="F24" s="101" t="s">
        <v>23</v>
      </c>
      <c r="G24" s="102"/>
      <c r="H24" s="102" t="s">
        <v>24</v>
      </c>
      <c r="I24" s="102"/>
      <c r="J24" s="102" t="s">
        <v>25</v>
      </c>
      <c r="K24" s="102"/>
      <c r="L24" s="102" t="s">
        <v>26</v>
      </c>
      <c r="M24" s="111"/>
    </row>
    <row r="25" spans="1:13" ht="15.75" customHeight="1" thickBot="1">
      <c r="A25" s="100"/>
      <c r="B25" s="10" t="s">
        <v>166</v>
      </c>
      <c r="C25" s="11" t="s">
        <v>228</v>
      </c>
      <c r="D25" s="11" t="s">
        <v>166</v>
      </c>
      <c r="E25" s="35" t="s">
        <v>228</v>
      </c>
      <c r="F25" s="31" t="s">
        <v>166</v>
      </c>
      <c r="G25" s="11" t="s">
        <v>228</v>
      </c>
      <c r="H25" s="11" t="s">
        <v>166</v>
      </c>
      <c r="I25" s="11" t="s">
        <v>228</v>
      </c>
      <c r="J25" s="11" t="s">
        <v>166</v>
      </c>
      <c r="K25" s="11" t="s">
        <v>228</v>
      </c>
      <c r="L25" s="11" t="s">
        <v>166</v>
      </c>
      <c r="M25" s="12" t="s">
        <v>228</v>
      </c>
    </row>
    <row r="26" spans="1:13" ht="15.75" customHeight="1" thickTop="1">
      <c r="A26" s="1" t="s">
        <v>4</v>
      </c>
      <c r="B26" s="4">
        <v>4</v>
      </c>
      <c r="C26" s="13">
        <v>0.0975609756097561</v>
      </c>
      <c r="D26" s="14">
        <v>37</v>
      </c>
      <c r="E26" s="36">
        <v>0.9024390243902439</v>
      </c>
      <c r="F26" s="32">
        <v>4</v>
      </c>
      <c r="G26" s="13">
        <v>0.1081081081081081</v>
      </c>
      <c r="H26" s="14">
        <v>24</v>
      </c>
      <c r="I26" s="13">
        <v>0.6486486486486487</v>
      </c>
      <c r="J26" s="14">
        <v>4</v>
      </c>
      <c r="K26" s="13">
        <v>0.1081081081081081</v>
      </c>
      <c r="L26" s="14">
        <v>5</v>
      </c>
      <c r="M26" s="5">
        <v>0.13513513513513514</v>
      </c>
    </row>
    <row r="27" spans="1:13" ht="15.75" customHeight="1">
      <c r="A27" s="2" t="s">
        <v>5</v>
      </c>
      <c r="B27" s="6">
        <v>7</v>
      </c>
      <c r="C27" s="15">
        <v>0.2692307692307692</v>
      </c>
      <c r="D27" s="16">
        <v>19</v>
      </c>
      <c r="E27" s="37">
        <v>0.7307692307692306</v>
      </c>
      <c r="F27" s="33">
        <v>2</v>
      </c>
      <c r="G27" s="15">
        <v>0.10526315789473684</v>
      </c>
      <c r="H27" s="16">
        <v>13</v>
      </c>
      <c r="I27" s="15">
        <v>0.6842105263157895</v>
      </c>
      <c r="J27" s="16">
        <v>1</v>
      </c>
      <c r="K27" s="15">
        <v>0.05263157894736842</v>
      </c>
      <c r="L27" s="16">
        <v>3</v>
      </c>
      <c r="M27" s="7">
        <v>0.15789473684210525</v>
      </c>
    </row>
    <row r="28" spans="1:13" ht="15.75" customHeight="1" thickBot="1">
      <c r="A28" s="3" t="s">
        <v>18</v>
      </c>
      <c r="B28" s="8">
        <v>11</v>
      </c>
      <c r="C28" s="17">
        <v>0.16417910447761194</v>
      </c>
      <c r="D28" s="18">
        <v>56</v>
      </c>
      <c r="E28" s="38">
        <v>0.835820895522388</v>
      </c>
      <c r="F28" s="34">
        <v>6</v>
      </c>
      <c r="G28" s="17">
        <v>0.10714285714285714</v>
      </c>
      <c r="H28" s="18">
        <v>37</v>
      </c>
      <c r="I28" s="17">
        <v>0.6607142857142857</v>
      </c>
      <c r="J28" s="18">
        <v>5</v>
      </c>
      <c r="K28" s="17">
        <v>0.08928571428571429</v>
      </c>
      <c r="L28" s="18">
        <v>8</v>
      </c>
      <c r="M28" s="9">
        <v>0.14285714285714285</v>
      </c>
    </row>
    <row r="29" ht="13.5" thickTop="1"/>
    <row r="30" ht="13.5" thickBot="1"/>
    <row r="31" spans="1:11" ht="15.75" customHeight="1" thickTop="1">
      <c r="A31" s="98"/>
      <c r="B31" s="93" t="s">
        <v>27</v>
      </c>
      <c r="C31" s="94"/>
      <c r="D31" s="94"/>
      <c r="E31" s="94"/>
      <c r="F31" s="94"/>
      <c r="G31" s="94"/>
      <c r="H31" s="94"/>
      <c r="I31" s="94"/>
      <c r="J31" s="94"/>
      <c r="K31" s="109"/>
    </row>
    <row r="32" spans="1:11" ht="15.75" customHeight="1">
      <c r="A32" s="99"/>
      <c r="B32" s="110" t="s">
        <v>28</v>
      </c>
      <c r="C32" s="102"/>
      <c r="D32" s="102" t="s">
        <v>29</v>
      </c>
      <c r="E32" s="102"/>
      <c r="F32" s="102" t="s">
        <v>30</v>
      </c>
      <c r="G32" s="102"/>
      <c r="H32" s="102" t="s">
        <v>2</v>
      </c>
      <c r="I32" s="102"/>
      <c r="J32" s="102" t="s">
        <v>31</v>
      </c>
      <c r="K32" s="111"/>
    </row>
    <row r="33" spans="1:11" ht="15.75" customHeight="1" thickBot="1">
      <c r="A33" s="100"/>
      <c r="B33" s="10" t="s">
        <v>166</v>
      </c>
      <c r="C33" s="11" t="s">
        <v>228</v>
      </c>
      <c r="D33" s="11" t="s">
        <v>166</v>
      </c>
      <c r="E33" s="11" t="s">
        <v>228</v>
      </c>
      <c r="F33" s="11" t="s">
        <v>166</v>
      </c>
      <c r="G33" s="11" t="s">
        <v>228</v>
      </c>
      <c r="H33" s="11" t="s">
        <v>166</v>
      </c>
      <c r="I33" s="11" t="s">
        <v>228</v>
      </c>
      <c r="J33" s="11" t="s">
        <v>166</v>
      </c>
      <c r="K33" s="12" t="s">
        <v>228</v>
      </c>
    </row>
    <row r="34" spans="1:11" ht="15.75" customHeight="1" thickTop="1">
      <c r="A34" s="1" t="s">
        <v>4</v>
      </c>
      <c r="B34" s="4">
        <v>7</v>
      </c>
      <c r="C34" s="13">
        <v>0.17073170731707318</v>
      </c>
      <c r="D34" s="14">
        <v>15</v>
      </c>
      <c r="E34" s="13">
        <v>0.36585365853658536</v>
      </c>
      <c r="F34" s="14">
        <v>18</v>
      </c>
      <c r="G34" s="13">
        <v>0.4390243902439025</v>
      </c>
      <c r="H34" s="14">
        <v>0</v>
      </c>
      <c r="I34" s="13">
        <v>0</v>
      </c>
      <c r="J34" s="14">
        <v>1</v>
      </c>
      <c r="K34" s="5">
        <v>0.024390243902439025</v>
      </c>
    </row>
    <row r="35" spans="1:11" ht="15.75" customHeight="1">
      <c r="A35" s="2" t="s">
        <v>5</v>
      </c>
      <c r="B35" s="6">
        <v>7</v>
      </c>
      <c r="C35" s="15">
        <v>0.2692307692307692</v>
      </c>
      <c r="D35" s="16">
        <v>6</v>
      </c>
      <c r="E35" s="15">
        <v>0.23076923076923075</v>
      </c>
      <c r="F35" s="16">
        <v>13</v>
      </c>
      <c r="G35" s="15">
        <v>0.5</v>
      </c>
      <c r="H35" s="16">
        <v>0</v>
      </c>
      <c r="I35" s="15">
        <v>0</v>
      </c>
      <c r="J35" s="16">
        <v>0</v>
      </c>
      <c r="K35" s="7">
        <v>0</v>
      </c>
    </row>
    <row r="36" spans="1:11" ht="15.75" customHeight="1" thickBot="1">
      <c r="A36" s="3" t="s">
        <v>18</v>
      </c>
      <c r="B36" s="8">
        <v>14</v>
      </c>
      <c r="C36" s="17">
        <v>0.208955223880597</v>
      </c>
      <c r="D36" s="18">
        <v>21</v>
      </c>
      <c r="E36" s="17">
        <v>0.31343283582089554</v>
      </c>
      <c r="F36" s="18">
        <v>31</v>
      </c>
      <c r="G36" s="17">
        <v>0.4626865671641791</v>
      </c>
      <c r="H36" s="18">
        <v>0</v>
      </c>
      <c r="I36" s="17">
        <v>0</v>
      </c>
      <c r="J36" s="18">
        <v>1</v>
      </c>
      <c r="K36" s="9">
        <v>0.014925373134328356</v>
      </c>
    </row>
    <row r="37" ht="13.5" thickTop="1"/>
    <row r="38" ht="13.5" thickBot="1"/>
    <row r="39" spans="1:11" ht="15.75" customHeight="1" thickTop="1">
      <c r="A39" s="98"/>
      <c r="B39" s="93" t="s">
        <v>32</v>
      </c>
      <c r="C39" s="94"/>
      <c r="D39" s="94"/>
      <c r="E39" s="107"/>
      <c r="F39" s="108" t="s">
        <v>33</v>
      </c>
      <c r="G39" s="94"/>
      <c r="H39" s="94"/>
      <c r="I39" s="94"/>
      <c r="J39" s="94"/>
      <c r="K39" s="109"/>
    </row>
    <row r="40" spans="1:11" ht="28.5" customHeight="1">
      <c r="A40" s="99"/>
      <c r="B40" s="110" t="s">
        <v>34</v>
      </c>
      <c r="C40" s="102"/>
      <c r="D40" s="102" t="s">
        <v>35</v>
      </c>
      <c r="E40" s="106"/>
      <c r="F40" s="101" t="s">
        <v>36</v>
      </c>
      <c r="G40" s="102"/>
      <c r="H40" s="102" t="s">
        <v>37</v>
      </c>
      <c r="I40" s="102"/>
      <c r="J40" s="102" t="s">
        <v>38</v>
      </c>
      <c r="K40" s="111"/>
    </row>
    <row r="41" spans="1:11" ht="15.75" customHeight="1" thickBot="1">
      <c r="A41" s="100"/>
      <c r="B41" s="10" t="s">
        <v>166</v>
      </c>
      <c r="C41" s="11" t="s">
        <v>228</v>
      </c>
      <c r="D41" s="11" t="s">
        <v>1</v>
      </c>
      <c r="E41" s="35" t="s">
        <v>228</v>
      </c>
      <c r="F41" s="31" t="s">
        <v>166</v>
      </c>
      <c r="G41" s="11" t="s">
        <v>228</v>
      </c>
      <c r="H41" s="11" t="s">
        <v>166</v>
      </c>
      <c r="I41" s="11" t="s">
        <v>228</v>
      </c>
      <c r="J41" s="11" t="s">
        <v>166</v>
      </c>
      <c r="K41" s="12" t="s">
        <v>228</v>
      </c>
    </row>
    <row r="42" spans="1:11" ht="15.75" customHeight="1" thickTop="1">
      <c r="A42" s="1" t="s">
        <v>4</v>
      </c>
      <c r="B42" s="4">
        <v>15</v>
      </c>
      <c r="C42" s="13">
        <v>0.36585365853658536</v>
      </c>
      <c r="D42" s="14">
        <v>26</v>
      </c>
      <c r="E42" s="36">
        <v>0.6341463414634146</v>
      </c>
      <c r="F42" s="32">
        <v>30</v>
      </c>
      <c r="G42" s="13">
        <v>0.7317073170731707</v>
      </c>
      <c r="H42" s="14">
        <v>11</v>
      </c>
      <c r="I42" s="13">
        <v>0.2682926829268293</v>
      </c>
      <c r="J42" s="14">
        <v>0</v>
      </c>
      <c r="K42" s="5">
        <v>0</v>
      </c>
    </row>
    <row r="43" spans="1:11" ht="15.75" customHeight="1">
      <c r="A43" s="2" t="s">
        <v>5</v>
      </c>
      <c r="B43" s="6">
        <v>11</v>
      </c>
      <c r="C43" s="15">
        <v>0.4230769230769231</v>
      </c>
      <c r="D43" s="16">
        <v>15</v>
      </c>
      <c r="E43" s="37">
        <v>0.5769230769230769</v>
      </c>
      <c r="F43" s="33">
        <v>23</v>
      </c>
      <c r="G43" s="15">
        <v>0.8846153846153846</v>
      </c>
      <c r="H43" s="16">
        <v>3</v>
      </c>
      <c r="I43" s="15">
        <v>0.11538461538461538</v>
      </c>
      <c r="J43" s="16">
        <v>0</v>
      </c>
      <c r="K43" s="7">
        <v>0</v>
      </c>
    </row>
    <row r="44" spans="1:11" ht="15.75" customHeight="1" thickBot="1">
      <c r="A44" s="3" t="s">
        <v>18</v>
      </c>
      <c r="B44" s="8">
        <v>26</v>
      </c>
      <c r="C44" s="17">
        <v>0.3880597014925373</v>
      </c>
      <c r="D44" s="18">
        <v>41</v>
      </c>
      <c r="E44" s="38">
        <v>0.6119402985074627</v>
      </c>
      <c r="F44" s="34">
        <v>53</v>
      </c>
      <c r="G44" s="17">
        <v>0.7910447761194029</v>
      </c>
      <c r="H44" s="18">
        <v>14</v>
      </c>
      <c r="I44" s="17">
        <v>0.208955223880597</v>
      </c>
      <c r="J44" s="18">
        <v>0</v>
      </c>
      <c r="K44" s="9">
        <v>0</v>
      </c>
    </row>
    <row r="45" ht="13.5" thickTop="1"/>
    <row r="47" ht="18.75">
      <c r="A47" s="41" t="s">
        <v>233</v>
      </c>
    </row>
    <row r="48" ht="13.5" thickBot="1"/>
    <row r="49" spans="1:11" ht="15.75" customHeight="1" thickTop="1">
      <c r="A49" s="98"/>
      <c r="B49" s="93" t="s">
        <v>39</v>
      </c>
      <c r="C49" s="94"/>
      <c r="D49" s="94"/>
      <c r="E49" s="94"/>
      <c r="F49" s="94"/>
      <c r="G49" s="107"/>
      <c r="H49" s="108" t="s">
        <v>40</v>
      </c>
      <c r="I49" s="94"/>
      <c r="J49" s="94"/>
      <c r="K49" s="109"/>
    </row>
    <row r="50" spans="1:11" ht="28.5" customHeight="1">
      <c r="A50" s="99"/>
      <c r="B50" s="110" t="s">
        <v>41</v>
      </c>
      <c r="C50" s="102"/>
      <c r="D50" s="102" t="s">
        <v>42</v>
      </c>
      <c r="E50" s="102"/>
      <c r="F50" s="102" t="s">
        <v>43</v>
      </c>
      <c r="G50" s="106"/>
      <c r="H50" s="101" t="s">
        <v>37</v>
      </c>
      <c r="I50" s="102"/>
      <c r="J50" s="102" t="s">
        <v>36</v>
      </c>
      <c r="K50" s="111"/>
    </row>
    <row r="51" spans="1:11" ht="15.75" customHeight="1" thickBot="1">
      <c r="A51" s="100"/>
      <c r="B51" s="10" t="s">
        <v>166</v>
      </c>
      <c r="C51" s="11" t="s">
        <v>228</v>
      </c>
      <c r="D51" s="11" t="s">
        <v>166</v>
      </c>
      <c r="E51" s="11" t="s">
        <v>228</v>
      </c>
      <c r="F51" s="11" t="s">
        <v>166</v>
      </c>
      <c r="G51" s="35" t="s">
        <v>228</v>
      </c>
      <c r="H51" s="31" t="s">
        <v>166</v>
      </c>
      <c r="I51" s="11" t="s">
        <v>228</v>
      </c>
      <c r="J51" s="11" t="s">
        <v>166</v>
      </c>
      <c r="K51" s="12" t="s">
        <v>228</v>
      </c>
    </row>
    <row r="52" spans="1:11" ht="15.75" customHeight="1" thickTop="1">
      <c r="A52" s="1" t="s">
        <v>4</v>
      </c>
      <c r="B52" s="4">
        <v>39</v>
      </c>
      <c r="C52" s="13">
        <v>0.951219512195122</v>
      </c>
      <c r="D52" s="14">
        <v>1</v>
      </c>
      <c r="E52" s="13">
        <v>0.024390243902439025</v>
      </c>
      <c r="F52" s="14">
        <v>1</v>
      </c>
      <c r="G52" s="36">
        <v>0.024390243902439025</v>
      </c>
      <c r="H52" s="32">
        <v>2</v>
      </c>
      <c r="I52" s="13">
        <v>0.05</v>
      </c>
      <c r="J52" s="14">
        <v>38</v>
      </c>
      <c r="K52" s="5">
        <v>0.95</v>
      </c>
    </row>
    <row r="53" spans="1:11" ht="15.75" customHeight="1">
      <c r="A53" s="2" t="s">
        <v>5</v>
      </c>
      <c r="B53" s="6">
        <v>26</v>
      </c>
      <c r="C53" s="15">
        <v>1</v>
      </c>
      <c r="D53" s="16">
        <v>0</v>
      </c>
      <c r="E53" s="15">
        <v>0</v>
      </c>
      <c r="F53" s="16">
        <v>0</v>
      </c>
      <c r="G53" s="37">
        <v>0</v>
      </c>
      <c r="H53" s="33">
        <v>5</v>
      </c>
      <c r="I53" s="15">
        <v>0.21739130434782608</v>
      </c>
      <c r="J53" s="16">
        <v>18</v>
      </c>
      <c r="K53" s="7">
        <v>0.782608695652174</v>
      </c>
    </row>
    <row r="54" spans="1:11" ht="15.75" customHeight="1" thickBot="1">
      <c r="A54" s="3" t="s">
        <v>18</v>
      </c>
      <c r="B54" s="8">
        <v>65</v>
      </c>
      <c r="C54" s="17">
        <v>0.9701492537313433</v>
      </c>
      <c r="D54" s="18">
        <v>1</v>
      </c>
      <c r="E54" s="17">
        <v>0.014925373134328356</v>
      </c>
      <c r="F54" s="18">
        <v>1</v>
      </c>
      <c r="G54" s="38">
        <v>0.014925373134328356</v>
      </c>
      <c r="H54" s="34">
        <v>7</v>
      </c>
      <c r="I54" s="17">
        <v>0.1111111111111111</v>
      </c>
      <c r="J54" s="18">
        <v>56</v>
      </c>
      <c r="K54" s="9">
        <v>0.8888888888888888</v>
      </c>
    </row>
    <row r="55" ht="13.5" thickTop="1"/>
    <row r="56" ht="13.5" thickBot="1"/>
    <row r="57" spans="1:53" ht="15.75" customHeight="1" thickTop="1">
      <c r="A57" s="98"/>
      <c r="B57" s="112" t="s">
        <v>44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8"/>
    </row>
    <row r="58" spans="1:53" ht="15.75" customHeight="1">
      <c r="A58" s="99"/>
      <c r="B58" s="113" t="s">
        <v>45</v>
      </c>
      <c r="C58" s="102"/>
      <c r="D58" s="113" t="s">
        <v>46</v>
      </c>
      <c r="E58" s="102"/>
      <c r="F58" s="113" t="s">
        <v>47</v>
      </c>
      <c r="G58" s="102"/>
      <c r="H58" s="113" t="s">
        <v>48</v>
      </c>
      <c r="I58" s="102"/>
      <c r="J58" s="113" t="s">
        <v>49</v>
      </c>
      <c r="K58" s="102"/>
      <c r="L58" s="113" t="s">
        <v>50</v>
      </c>
      <c r="M58" s="102"/>
      <c r="N58" s="113" t="s">
        <v>51</v>
      </c>
      <c r="O58" s="102"/>
      <c r="P58" s="113" t="s">
        <v>52</v>
      </c>
      <c r="Q58" s="102"/>
      <c r="R58" s="113" t="s">
        <v>53</v>
      </c>
      <c r="S58" s="102"/>
      <c r="T58" s="113" t="s">
        <v>54</v>
      </c>
      <c r="U58" s="102"/>
      <c r="V58" s="113" t="s">
        <v>55</v>
      </c>
      <c r="W58" s="102"/>
      <c r="X58" s="113" t="s">
        <v>56</v>
      </c>
      <c r="Y58" s="102"/>
      <c r="Z58" s="113" t="s">
        <v>57</v>
      </c>
      <c r="AA58" s="102"/>
      <c r="AB58" s="113" t="s">
        <v>58</v>
      </c>
      <c r="AC58" s="102"/>
      <c r="AD58" s="113" t="s">
        <v>59</v>
      </c>
      <c r="AE58" s="102"/>
      <c r="AF58" s="113" t="s">
        <v>60</v>
      </c>
      <c r="AG58" s="102"/>
      <c r="AH58" s="113" t="s">
        <v>61</v>
      </c>
      <c r="AI58" s="102"/>
      <c r="AJ58" s="113" t="s">
        <v>62</v>
      </c>
      <c r="AK58" s="102"/>
      <c r="AL58" s="113" t="s">
        <v>63</v>
      </c>
      <c r="AM58" s="102"/>
      <c r="AN58" s="113" t="s">
        <v>64</v>
      </c>
      <c r="AO58" s="102"/>
      <c r="AP58" s="113" t="s">
        <v>65</v>
      </c>
      <c r="AQ58" s="102"/>
      <c r="AR58" s="113" t="s">
        <v>66</v>
      </c>
      <c r="AS58" s="102"/>
      <c r="AT58" s="113" t="s">
        <v>67</v>
      </c>
      <c r="AU58" s="102"/>
      <c r="AV58" s="113" t="s">
        <v>68</v>
      </c>
      <c r="AW58" s="102"/>
      <c r="AX58" s="113" t="s">
        <v>69</v>
      </c>
      <c r="AY58" s="102"/>
      <c r="AZ58" s="113" t="s">
        <v>70</v>
      </c>
      <c r="BA58" s="111"/>
    </row>
    <row r="59" spans="1:53" ht="15.75" customHeight="1" thickBot="1">
      <c r="A59" s="100"/>
      <c r="B59" s="11" t="s">
        <v>166</v>
      </c>
      <c r="C59" s="11" t="s">
        <v>228</v>
      </c>
      <c r="D59" s="11" t="s">
        <v>166</v>
      </c>
      <c r="E59" s="11" t="s">
        <v>228</v>
      </c>
      <c r="F59" s="11" t="s">
        <v>166</v>
      </c>
      <c r="G59" s="11" t="s">
        <v>228</v>
      </c>
      <c r="H59" s="11" t="s">
        <v>166</v>
      </c>
      <c r="I59" s="11" t="s">
        <v>228</v>
      </c>
      <c r="J59" s="11" t="s">
        <v>166</v>
      </c>
      <c r="K59" s="11" t="s">
        <v>228</v>
      </c>
      <c r="L59" s="11" t="s">
        <v>166</v>
      </c>
      <c r="M59" s="11" t="s">
        <v>228</v>
      </c>
      <c r="N59" s="11" t="s">
        <v>166</v>
      </c>
      <c r="O59" s="11" t="s">
        <v>228</v>
      </c>
      <c r="P59" s="11" t="s">
        <v>166</v>
      </c>
      <c r="Q59" s="11" t="s">
        <v>228</v>
      </c>
      <c r="R59" s="11" t="s">
        <v>166</v>
      </c>
      <c r="S59" s="11" t="s">
        <v>228</v>
      </c>
      <c r="T59" s="11" t="s">
        <v>166</v>
      </c>
      <c r="U59" s="11" t="s">
        <v>228</v>
      </c>
      <c r="V59" s="11" t="s">
        <v>166</v>
      </c>
      <c r="W59" s="11" t="s">
        <v>228</v>
      </c>
      <c r="X59" s="11" t="s">
        <v>166</v>
      </c>
      <c r="Y59" s="11" t="s">
        <v>228</v>
      </c>
      <c r="Z59" s="11" t="s">
        <v>166</v>
      </c>
      <c r="AA59" s="11" t="s">
        <v>228</v>
      </c>
      <c r="AB59" s="11" t="s">
        <v>166</v>
      </c>
      <c r="AC59" s="11" t="s">
        <v>228</v>
      </c>
      <c r="AD59" s="11" t="s">
        <v>166</v>
      </c>
      <c r="AE59" s="11" t="s">
        <v>228</v>
      </c>
      <c r="AF59" s="11" t="s">
        <v>166</v>
      </c>
      <c r="AG59" s="11" t="s">
        <v>228</v>
      </c>
      <c r="AH59" s="11" t="s">
        <v>166</v>
      </c>
      <c r="AI59" s="11" t="s">
        <v>228</v>
      </c>
      <c r="AJ59" s="11" t="s">
        <v>166</v>
      </c>
      <c r="AK59" s="11" t="s">
        <v>228</v>
      </c>
      <c r="AL59" s="11" t="s">
        <v>166</v>
      </c>
      <c r="AM59" s="11" t="s">
        <v>228</v>
      </c>
      <c r="AN59" s="11" t="s">
        <v>166</v>
      </c>
      <c r="AO59" s="11" t="s">
        <v>228</v>
      </c>
      <c r="AP59" s="11" t="s">
        <v>166</v>
      </c>
      <c r="AQ59" s="11" t="s">
        <v>228</v>
      </c>
      <c r="AR59" s="11" t="s">
        <v>166</v>
      </c>
      <c r="AS59" s="11" t="s">
        <v>228</v>
      </c>
      <c r="AT59" s="11" t="s">
        <v>166</v>
      </c>
      <c r="AU59" s="11" t="s">
        <v>228</v>
      </c>
      <c r="AV59" s="11" t="s">
        <v>166</v>
      </c>
      <c r="AW59" s="11" t="s">
        <v>228</v>
      </c>
      <c r="AX59" s="11" t="s">
        <v>166</v>
      </c>
      <c r="AY59" s="11" t="s">
        <v>228</v>
      </c>
      <c r="AZ59" s="11" t="s">
        <v>166</v>
      </c>
      <c r="BA59" s="12" t="s">
        <v>228</v>
      </c>
    </row>
    <row r="60" spans="1:53" ht="15.75" customHeight="1" thickTop="1">
      <c r="A60" s="1" t="s">
        <v>4</v>
      </c>
      <c r="B60" s="14">
        <v>0</v>
      </c>
      <c r="C60" s="13">
        <v>0</v>
      </c>
      <c r="D60" s="14">
        <v>1</v>
      </c>
      <c r="E60" s="13">
        <v>0.025</v>
      </c>
      <c r="F60" s="14">
        <v>1</v>
      </c>
      <c r="G60" s="13">
        <v>0.025</v>
      </c>
      <c r="H60" s="14">
        <v>2</v>
      </c>
      <c r="I60" s="13">
        <v>0.05</v>
      </c>
      <c r="J60" s="14">
        <v>2</v>
      </c>
      <c r="K60" s="13">
        <v>0.05</v>
      </c>
      <c r="L60" s="14">
        <v>1</v>
      </c>
      <c r="M60" s="13">
        <v>0.025</v>
      </c>
      <c r="N60" s="14">
        <v>1</v>
      </c>
      <c r="O60" s="13">
        <v>0.025</v>
      </c>
      <c r="P60" s="14">
        <v>1</v>
      </c>
      <c r="Q60" s="13">
        <v>0.025</v>
      </c>
      <c r="R60" s="14">
        <v>0</v>
      </c>
      <c r="S60" s="13">
        <v>0</v>
      </c>
      <c r="T60" s="14">
        <v>1</v>
      </c>
      <c r="U60" s="13">
        <v>0.025</v>
      </c>
      <c r="V60" s="14">
        <v>1</v>
      </c>
      <c r="W60" s="13">
        <v>0.025</v>
      </c>
      <c r="X60" s="14">
        <v>1</v>
      </c>
      <c r="Y60" s="13">
        <v>0.025</v>
      </c>
      <c r="Z60" s="14">
        <v>2</v>
      </c>
      <c r="AA60" s="13">
        <v>0.05</v>
      </c>
      <c r="AB60" s="14">
        <v>0</v>
      </c>
      <c r="AC60" s="13">
        <v>0</v>
      </c>
      <c r="AD60" s="14">
        <v>1</v>
      </c>
      <c r="AE60" s="13">
        <v>0.025</v>
      </c>
      <c r="AF60" s="14">
        <v>2</v>
      </c>
      <c r="AG60" s="13">
        <v>0.05</v>
      </c>
      <c r="AH60" s="14">
        <v>1</v>
      </c>
      <c r="AI60" s="13">
        <v>0.025</v>
      </c>
      <c r="AJ60" s="14">
        <v>0</v>
      </c>
      <c r="AK60" s="13">
        <v>0</v>
      </c>
      <c r="AL60" s="14">
        <v>2</v>
      </c>
      <c r="AM60" s="13">
        <v>0.05</v>
      </c>
      <c r="AN60" s="14">
        <v>1</v>
      </c>
      <c r="AO60" s="13">
        <v>0.025</v>
      </c>
      <c r="AP60" s="14">
        <v>2</v>
      </c>
      <c r="AQ60" s="13">
        <v>0.05</v>
      </c>
      <c r="AR60" s="14">
        <v>5</v>
      </c>
      <c r="AS60" s="13">
        <v>0.125</v>
      </c>
      <c r="AT60" s="14">
        <v>1</v>
      </c>
      <c r="AU60" s="13">
        <v>0.025</v>
      </c>
      <c r="AV60" s="14">
        <v>3</v>
      </c>
      <c r="AW60" s="13">
        <v>0.075</v>
      </c>
      <c r="AX60" s="14">
        <v>5</v>
      </c>
      <c r="AY60" s="13">
        <v>0.125</v>
      </c>
      <c r="AZ60" s="14">
        <v>3</v>
      </c>
      <c r="BA60" s="5">
        <v>0.075</v>
      </c>
    </row>
    <row r="61" spans="1:53" ht="15.75" customHeight="1">
      <c r="A61" s="2" t="s">
        <v>5</v>
      </c>
      <c r="B61" s="16">
        <v>1</v>
      </c>
      <c r="C61" s="15">
        <v>0.038461538461538464</v>
      </c>
      <c r="D61" s="16">
        <v>0</v>
      </c>
      <c r="E61" s="15">
        <v>0</v>
      </c>
      <c r="F61" s="16">
        <v>0</v>
      </c>
      <c r="G61" s="15">
        <v>0</v>
      </c>
      <c r="H61" s="16">
        <v>0</v>
      </c>
      <c r="I61" s="15">
        <v>0</v>
      </c>
      <c r="J61" s="16">
        <v>0</v>
      </c>
      <c r="K61" s="15">
        <v>0</v>
      </c>
      <c r="L61" s="16">
        <v>0</v>
      </c>
      <c r="M61" s="15">
        <v>0</v>
      </c>
      <c r="N61" s="16">
        <v>0</v>
      </c>
      <c r="O61" s="15">
        <v>0</v>
      </c>
      <c r="P61" s="16">
        <v>0</v>
      </c>
      <c r="Q61" s="15">
        <v>0</v>
      </c>
      <c r="R61" s="16">
        <v>1</v>
      </c>
      <c r="S61" s="15">
        <v>0.038461538461538464</v>
      </c>
      <c r="T61" s="16">
        <v>0</v>
      </c>
      <c r="U61" s="15">
        <v>0</v>
      </c>
      <c r="V61" s="16">
        <v>0</v>
      </c>
      <c r="W61" s="15">
        <v>0</v>
      </c>
      <c r="X61" s="16">
        <v>1</v>
      </c>
      <c r="Y61" s="15">
        <v>0.038461538461538464</v>
      </c>
      <c r="Z61" s="16">
        <v>0</v>
      </c>
      <c r="AA61" s="15">
        <v>0</v>
      </c>
      <c r="AB61" s="16">
        <v>1</v>
      </c>
      <c r="AC61" s="15">
        <v>0.038461538461538464</v>
      </c>
      <c r="AD61" s="16">
        <v>0</v>
      </c>
      <c r="AE61" s="15">
        <v>0</v>
      </c>
      <c r="AF61" s="16">
        <v>2</v>
      </c>
      <c r="AG61" s="15">
        <v>0.07692307692307693</v>
      </c>
      <c r="AH61" s="16">
        <v>2</v>
      </c>
      <c r="AI61" s="15">
        <v>0.07692307692307693</v>
      </c>
      <c r="AJ61" s="16">
        <v>1</v>
      </c>
      <c r="AK61" s="15">
        <v>0.038461538461538464</v>
      </c>
      <c r="AL61" s="16">
        <v>1</v>
      </c>
      <c r="AM61" s="15">
        <v>0.038461538461538464</v>
      </c>
      <c r="AN61" s="16">
        <v>0</v>
      </c>
      <c r="AO61" s="15">
        <v>0</v>
      </c>
      <c r="AP61" s="16">
        <v>3</v>
      </c>
      <c r="AQ61" s="15">
        <v>0.11538461538461538</v>
      </c>
      <c r="AR61" s="16">
        <v>4</v>
      </c>
      <c r="AS61" s="15">
        <v>0.15384615384615385</v>
      </c>
      <c r="AT61" s="16">
        <v>5</v>
      </c>
      <c r="AU61" s="15">
        <v>0.19230769230769235</v>
      </c>
      <c r="AV61" s="16">
        <v>1</v>
      </c>
      <c r="AW61" s="15">
        <v>0.038461538461538464</v>
      </c>
      <c r="AX61" s="16">
        <v>1</v>
      </c>
      <c r="AY61" s="15">
        <v>0.038461538461538464</v>
      </c>
      <c r="AZ61" s="16">
        <v>2</v>
      </c>
      <c r="BA61" s="7">
        <v>0.07692307692307693</v>
      </c>
    </row>
    <row r="62" spans="1:53" ht="15.75" customHeight="1" thickBot="1">
      <c r="A62" s="3" t="s">
        <v>18</v>
      </c>
      <c r="B62" s="18">
        <v>1</v>
      </c>
      <c r="C62" s="17">
        <v>0.015151515151515152</v>
      </c>
      <c r="D62" s="18">
        <v>1</v>
      </c>
      <c r="E62" s="17">
        <v>0.015151515151515152</v>
      </c>
      <c r="F62" s="18">
        <v>1</v>
      </c>
      <c r="G62" s="17">
        <v>0.015151515151515152</v>
      </c>
      <c r="H62" s="18">
        <v>2</v>
      </c>
      <c r="I62" s="17">
        <v>0.030303030303030304</v>
      </c>
      <c r="J62" s="18">
        <v>2</v>
      </c>
      <c r="K62" s="17">
        <v>0.030303030303030304</v>
      </c>
      <c r="L62" s="18">
        <v>1</v>
      </c>
      <c r="M62" s="17">
        <v>0.015151515151515152</v>
      </c>
      <c r="N62" s="18">
        <v>1</v>
      </c>
      <c r="O62" s="17">
        <v>0.015151515151515152</v>
      </c>
      <c r="P62" s="18">
        <v>1</v>
      </c>
      <c r="Q62" s="17">
        <v>0.015151515151515152</v>
      </c>
      <c r="R62" s="18">
        <v>1</v>
      </c>
      <c r="S62" s="17">
        <v>0.015151515151515152</v>
      </c>
      <c r="T62" s="18">
        <v>1</v>
      </c>
      <c r="U62" s="17">
        <v>0.015151515151515152</v>
      </c>
      <c r="V62" s="18">
        <v>1</v>
      </c>
      <c r="W62" s="17">
        <v>0.015151515151515152</v>
      </c>
      <c r="X62" s="18">
        <v>2</v>
      </c>
      <c r="Y62" s="17">
        <v>0.030303030303030304</v>
      </c>
      <c r="Z62" s="18">
        <v>2</v>
      </c>
      <c r="AA62" s="17">
        <v>0.030303030303030304</v>
      </c>
      <c r="AB62" s="18">
        <v>1</v>
      </c>
      <c r="AC62" s="17">
        <v>0.015151515151515152</v>
      </c>
      <c r="AD62" s="18">
        <v>1</v>
      </c>
      <c r="AE62" s="17">
        <v>0.015151515151515152</v>
      </c>
      <c r="AF62" s="18">
        <v>4</v>
      </c>
      <c r="AG62" s="17">
        <v>0.06060606060606061</v>
      </c>
      <c r="AH62" s="18">
        <v>3</v>
      </c>
      <c r="AI62" s="17">
        <v>0.045454545454545456</v>
      </c>
      <c r="AJ62" s="18">
        <v>1</v>
      </c>
      <c r="AK62" s="17">
        <v>0.015151515151515152</v>
      </c>
      <c r="AL62" s="18">
        <v>3</v>
      </c>
      <c r="AM62" s="17">
        <v>0.045454545454545456</v>
      </c>
      <c r="AN62" s="18">
        <v>1</v>
      </c>
      <c r="AO62" s="17">
        <v>0.015151515151515152</v>
      </c>
      <c r="AP62" s="18">
        <v>5</v>
      </c>
      <c r="AQ62" s="17">
        <v>0.07575757575757576</v>
      </c>
      <c r="AR62" s="18">
        <v>9</v>
      </c>
      <c r="AS62" s="17">
        <v>0.13636363636363635</v>
      </c>
      <c r="AT62" s="18">
        <v>6</v>
      </c>
      <c r="AU62" s="17">
        <v>0.09090909090909091</v>
      </c>
      <c r="AV62" s="18">
        <v>4</v>
      </c>
      <c r="AW62" s="17">
        <v>0.06060606060606061</v>
      </c>
      <c r="AX62" s="18">
        <v>6</v>
      </c>
      <c r="AY62" s="17">
        <v>0.09090909090909091</v>
      </c>
      <c r="AZ62" s="18">
        <v>5</v>
      </c>
      <c r="BA62" s="9">
        <v>0.07575757575757576</v>
      </c>
    </row>
    <row r="63" ht="13.5" thickTop="1"/>
    <row r="64" ht="13.5" thickBot="1"/>
    <row r="65" spans="1:25" ht="15.75" customHeight="1" thickTop="1">
      <c r="A65" s="98"/>
      <c r="B65" s="93" t="s">
        <v>104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 t="s">
        <v>105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109"/>
    </row>
    <row r="66" spans="1:25" ht="28.5" customHeight="1">
      <c r="A66" s="99"/>
      <c r="B66" s="110" t="s">
        <v>7</v>
      </c>
      <c r="C66" s="102"/>
      <c r="D66" s="102" t="s">
        <v>106</v>
      </c>
      <c r="E66" s="102"/>
      <c r="F66" s="102" t="s">
        <v>107</v>
      </c>
      <c r="G66" s="102"/>
      <c r="H66" s="102" t="s">
        <v>108</v>
      </c>
      <c r="I66" s="102"/>
      <c r="J66" s="102" t="s">
        <v>109</v>
      </c>
      <c r="K66" s="102"/>
      <c r="L66" s="102" t="s">
        <v>110</v>
      </c>
      <c r="M66" s="102"/>
      <c r="N66" s="102" t="s">
        <v>111</v>
      </c>
      <c r="O66" s="102"/>
      <c r="P66" s="102" t="s">
        <v>112</v>
      </c>
      <c r="Q66" s="102"/>
      <c r="R66" s="102" t="s">
        <v>113</v>
      </c>
      <c r="S66" s="102"/>
      <c r="T66" s="102" t="s">
        <v>114</v>
      </c>
      <c r="U66" s="102"/>
      <c r="V66" s="102" t="s">
        <v>115</v>
      </c>
      <c r="W66" s="102"/>
      <c r="X66" s="102" t="s">
        <v>116</v>
      </c>
      <c r="Y66" s="111"/>
    </row>
    <row r="67" spans="1:25" ht="15.75" customHeight="1" thickBot="1">
      <c r="A67" s="100"/>
      <c r="B67" s="10" t="s">
        <v>166</v>
      </c>
      <c r="C67" s="11" t="s">
        <v>228</v>
      </c>
      <c r="D67" s="11" t="s">
        <v>166</v>
      </c>
      <c r="E67" s="11" t="s">
        <v>228</v>
      </c>
      <c r="F67" s="11" t="s">
        <v>166</v>
      </c>
      <c r="G67" s="11" t="s">
        <v>228</v>
      </c>
      <c r="H67" s="11" t="s">
        <v>166</v>
      </c>
      <c r="I67" s="11" t="s">
        <v>228</v>
      </c>
      <c r="J67" s="11" t="s">
        <v>166</v>
      </c>
      <c r="K67" s="11" t="s">
        <v>228</v>
      </c>
      <c r="L67" s="11" t="s">
        <v>166</v>
      </c>
      <c r="M67" s="11" t="s">
        <v>228</v>
      </c>
      <c r="N67" s="11" t="s">
        <v>166</v>
      </c>
      <c r="O67" s="11" t="s">
        <v>228</v>
      </c>
      <c r="P67" s="11" t="s">
        <v>166</v>
      </c>
      <c r="Q67" s="11" t="s">
        <v>228</v>
      </c>
      <c r="R67" s="11" t="s">
        <v>166</v>
      </c>
      <c r="S67" s="11" t="s">
        <v>228</v>
      </c>
      <c r="T67" s="11" t="s">
        <v>166</v>
      </c>
      <c r="U67" s="11" t="s">
        <v>228</v>
      </c>
      <c r="V67" s="11" t="s">
        <v>166</v>
      </c>
      <c r="W67" s="11" t="s">
        <v>228</v>
      </c>
      <c r="X67" s="11" t="s">
        <v>166</v>
      </c>
      <c r="Y67" s="12" t="s">
        <v>228</v>
      </c>
    </row>
    <row r="68" spans="1:25" ht="15.75" customHeight="1" thickTop="1">
      <c r="A68" s="1" t="s">
        <v>4</v>
      </c>
      <c r="B68" s="4">
        <v>1</v>
      </c>
      <c r="C68" s="13">
        <v>0.024390243902439025</v>
      </c>
      <c r="D68" s="14">
        <v>0</v>
      </c>
      <c r="E68" s="13">
        <v>0</v>
      </c>
      <c r="F68" s="14">
        <v>11</v>
      </c>
      <c r="G68" s="13">
        <v>0.2682926829268293</v>
      </c>
      <c r="H68" s="14">
        <v>24</v>
      </c>
      <c r="I68" s="13">
        <v>0.5853658536585366</v>
      </c>
      <c r="J68" s="14">
        <v>3</v>
      </c>
      <c r="K68" s="13">
        <v>0.07317073170731707</v>
      </c>
      <c r="L68" s="14">
        <v>2</v>
      </c>
      <c r="M68" s="13">
        <v>0.04878048780487805</v>
      </c>
      <c r="N68" s="14">
        <v>4</v>
      </c>
      <c r="O68" s="13">
        <v>0.1</v>
      </c>
      <c r="P68" s="14">
        <v>2</v>
      </c>
      <c r="Q68" s="13">
        <v>0.05</v>
      </c>
      <c r="R68" s="14">
        <v>2</v>
      </c>
      <c r="S68" s="13">
        <v>0.05</v>
      </c>
      <c r="T68" s="14">
        <v>2</v>
      </c>
      <c r="U68" s="13">
        <v>0.05</v>
      </c>
      <c r="V68" s="14">
        <v>3</v>
      </c>
      <c r="W68" s="13">
        <v>0.075</v>
      </c>
      <c r="X68" s="14">
        <v>27</v>
      </c>
      <c r="Y68" s="5">
        <v>0.675</v>
      </c>
    </row>
    <row r="69" spans="1:25" ht="15.75" customHeight="1">
      <c r="A69" s="2" t="s">
        <v>5</v>
      </c>
      <c r="B69" s="6">
        <v>0</v>
      </c>
      <c r="C69" s="15">
        <v>0</v>
      </c>
      <c r="D69" s="16">
        <v>0</v>
      </c>
      <c r="E69" s="15">
        <v>0</v>
      </c>
      <c r="F69" s="16">
        <v>9</v>
      </c>
      <c r="G69" s="15">
        <v>0.34615384615384615</v>
      </c>
      <c r="H69" s="16">
        <v>12</v>
      </c>
      <c r="I69" s="15">
        <v>0.4615384615384615</v>
      </c>
      <c r="J69" s="16">
        <v>4</v>
      </c>
      <c r="K69" s="15">
        <v>0.15384615384615385</v>
      </c>
      <c r="L69" s="16">
        <v>1</v>
      </c>
      <c r="M69" s="15">
        <v>0.038461538461538464</v>
      </c>
      <c r="N69" s="16">
        <v>2</v>
      </c>
      <c r="O69" s="15">
        <v>0.07692307692307693</v>
      </c>
      <c r="P69" s="16">
        <v>2</v>
      </c>
      <c r="Q69" s="15">
        <v>0.07692307692307693</v>
      </c>
      <c r="R69" s="16">
        <v>3</v>
      </c>
      <c r="S69" s="15">
        <v>0.11538461538461538</v>
      </c>
      <c r="T69" s="16">
        <v>3</v>
      </c>
      <c r="U69" s="15">
        <v>0.11538461538461538</v>
      </c>
      <c r="V69" s="16">
        <v>2</v>
      </c>
      <c r="W69" s="15">
        <v>0.07692307692307693</v>
      </c>
      <c r="X69" s="16">
        <v>14</v>
      </c>
      <c r="Y69" s="7">
        <v>0.5384615384615384</v>
      </c>
    </row>
    <row r="70" spans="1:25" ht="15.75" customHeight="1" thickBot="1">
      <c r="A70" s="3" t="s">
        <v>18</v>
      </c>
      <c r="B70" s="8">
        <v>1</v>
      </c>
      <c r="C70" s="17">
        <v>0.014925373134328356</v>
      </c>
      <c r="D70" s="18">
        <v>0</v>
      </c>
      <c r="E70" s="17">
        <v>0</v>
      </c>
      <c r="F70" s="18">
        <v>20</v>
      </c>
      <c r="G70" s="17">
        <v>0.29850746268656714</v>
      </c>
      <c r="H70" s="18">
        <v>36</v>
      </c>
      <c r="I70" s="17">
        <v>0.5373134328358209</v>
      </c>
      <c r="J70" s="18">
        <v>7</v>
      </c>
      <c r="K70" s="17">
        <v>0.1044776119402985</v>
      </c>
      <c r="L70" s="18">
        <v>3</v>
      </c>
      <c r="M70" s="17">
        <v>0.04477611940298507</v>
      </c>
      <c r="N70" s="18">
        <v>6</v>
      </c>
      <c r="O70" s="17">
        <v>0.09090909090909091</v>
      </c>
      <c r="P70" s="18">
        <v>4</v>
      </c>
      <c r="Q70" s="17">
        <v>0.06060606060606061</v>
      </c>
      <c r="R70" s="18">
        <v>5</v>
      </c>
      <c r="S70" s="17">
        <v>0.07575757575757576</v>
      </c>
      <c r="T70" s="18">
        <v>5</v>
      </c>
      <c r="U70" s="17">
        <v>0.07575757575757576</v>
      </c>
      <c r="V70" s="18">
        <v>5</v>
      </c>
      <c r="W70" s="17">
        <v>0.07575757575757576</v>
      </c>
      <c r="X70" s="18">
        <v>41</v>
      </c>
      <c r="Y70" s="9">
        <v>0.6212121212121212</v>
      </c>
    </row>
    <row r="71" ht="13.5" thickTop="1"/>
    <row r="72" ht="13.5" thickBot="1"/>
    <row r="73" spans="1:38" ht="15.75" customHeight="1" thickTop="1">
      <c r="A73" s="98"/>
      <c r="B73" s="93" t="s">
        <v>117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07"/>
      <c r="T73" s="108" t="s">
        <v>118</v>
      </c>
      <c r="U73" s="94"/>
      <c r="V73" s="94"/>
      <c r="W73" s="94"/>
      <c r="X73" s="94"/>
      <c r="Y73" s="94"/>
      <c r="Z73" s="94"/>
      <c r="AA73" s="94"/>
      <c r="AB73" s="94"/>
      <c r="AC73" s="107"/>
      <c r="AD73" s="104" t="s">
        <v>119</v>
      </c>
      <c r="AE73" s="105"/>
      <c r="AF73" s="105"/>
      <c r="AG73" s="105"/>
      <c r="AH73" s="105"/>
      <c r="AI73" s="105"/>
      <c r="AJ73" s="105"/>
      <c r="AK73" s="105"/>
      <c r="AL73" s="43"/>
    </row>
    <row r="74" spans="1:37" ht="15.75" customHeight="1">
      <c r="A74" s="99"/>
      <c r="B74" s="110" t="s">
        <v>120</v>
      </c>
      <c r="C74" s="102"/>
      <c r="D74" s="102" t="s">
        <v>121</v>
      </c>
      <c r="E74" s="102"/>
      <c r="F74" s="102" t="s">
        <v>122</v>
      </c>
      <c r="G74" s="102"/>
      <c r="H74" s="102" t="s">
        <v>123</v>
      </c>
      <c r="I74" s="102"/>
      <c r="J74" s="102" t="s">
        <v>124</v>
      </c>
      <c r="K74" s="102"/>
      <c r="L74" s="102" t="s">
        <v>125</v>
      </c>
      <c r="M74" s="102"/>
      <c r="N74" s="121" t="s">
        <v>126</v>
      </c>
      <c r="O74" s="101"/>
      <c r="P74" s="102" t="s">
        <v>127</v>
      </c>
      <c r="Q74" s="102"/>
      <c r="R74" s="102" t="s">
        <v>128</v>
      </c>
      <c r="S74" s="106"/>
      <c r="T74" s="101" t="s">
        <v>129</v>
      </c>
      <c r="U74" s="102"/>
      <c r="V74" s="102" t="s">
        <v>130</v>
      </c>
      <c r="W74" s="102"/>
      <c r="X74" s="102" t="s">
        <v>106</v>
      </c>
      <c r="Y74" s="102"/>
      <c r="Z74" s="102" t="s">
        <v>37</v>
      </c>
      <c r="AA74" s="102"/>
      <c r="AB74" s="102" t="s">
        <v>36</v>
      </c>
      <c r="AC74" s="106"/>
      <c r="AD74" s="102" t="s">
        <v>130</v>
      </c>
      <c r="AE74" s="102"/>
      <c r="AF74" s="102" t="s">
        <v>106</v>
      </c>
      <c r="AG74" s="102"/>
      <c r="AH74" s="102" t="s">
        <v>37</v>
      </c>
      <c r="AI74" s="102"/>
      <c r="AJ74" s="102" t="s">
        <v>36</v>
      </c>
      <c r="AK74" s="111"/>
    </row>
    <row r="75" spans="1:37" ht="15.75" customHeight="1" thickBot="1">
      <c r="A75" s="100"/>
      <c r="B75" s="10" t="s">
        <v>166</v>
      </c>
      <c r="C75" s="11" t="s">
        <v>228</v>
      </c>
      <c r="D75" s="11" t="s">
        <v>166</v>
      </c>
      <c r="E75" s="11" t="s">
        <v>228</v>
      </c>
      <c r="F75" s="11" t="s">
        <v>166</v>
      </c>
      <c r="G75" s="11" t="s">
        <v>228</v>
      </c>
      <c r="H75" s="11" t="s">
        <v>166</v>
      </c>
      <c r="I75" s="11" t="s">
        <v>228</v>
      </c>
      <c r="J75" s="11" t="s">
        <v>166</v>
      </c>
      <c r="K75" s="11" t="s">
        <v>228</v>
      </c>
      <c r="L75" s="11" t="s">
        <v>166</v>
      </c>
      <c r="M75" s="11" t="s">
        <v>228</v>
      </c>
      <c r="N75" s="11" t="s">
        <v>166</v>
      </c>
      <c r="O75" s="11" t="s">
        <v>228</v>
      </c>
      <c r="P75" s="11" t="s">
        <v>166</v>
      </c>
      <c r="Q75" s="11" t="s">
        <v>228</v>
      </c>
      <c r="R75" s="11" t="s">
        <v>166</v>
      </c>
      <c r="S75" s="35" t="s">
        <v>228</v>
      </c>
      <c r="T75" s="31" t="s">
        <v>166</v>
      </c>
      <c r="U75" s="11" t="s">
        <v>228</v>
      </c>
      <c r="V75" s="11" t="s">
        <v>166</v>
      </c>
      <c r="W75" s="11" t="s">
        <v>228</v>
      </c>
      <c r="X75" s="11" t="s">
        <v>166</v>
      </c>
      <c r="Y75" s="11" t="s">
        <v>228</v>
      </c>
      <c r="Z75" s="11" t="s">
        <v>166</v>
      </c>
      <c r="AA75" s="11" t="s">
        <v>228</v>
      </c>
      <c r="AB75" s="11" t="s">
        <v>166</v>
      </c>
      <c r="AC75" s="35" t="s">
        <v>228</v>
      </c>
      <c r="AD75" s="11" t="s">
        <v>166</v>
      </c>
      <c r="AE75" s="11" t="s">
        <v>228</v>
      </c>
      <c r="AF75" s="11" t="s">
        <v>166</v>
      </c>
      <c r="AG75" s="11" t="s">
        <v>228</v>
      </c>
      <c r="AH75" s="11" t="s">
        <v>166</v>
      </c>
      <c r="AI75" s="11" t="s">
        <v>228</v>
      </c>
      <c r="AJ75" s="11" t="s">
        <v>166</v>
      </c>
      <c r="AK75" s="12" t="s">
        <v>228</v>
      </c>
    </row>
    <row r="76" spans="1:37" ht="15.75" customHeight="1" thickTop="1">
      <c r="A76" s="1" t="s">
        <v>4</v>
      </c>
      <c r="B76" s="4">
        <v>1</v>
      </c>
      <c r="C76" s="13">
        <v>0.02564102564102564</v>
      </c>
      <c r="D76" s="14">
        <v>2</v>
      </c>
      <c r="E76" s="13">
        <v>0.05128205128205128</v>
      </c>
      <c r="F76" s="14">
        <v>0</v>
      </c>
      <c r="G76" s="13">
        <v>0</v>
      </c>
      <c r="H76" s="14">
        <v>1</v>
      </c>
      <c r="I76" s="13">
        <v>0.02564102564102564</v>
      </c>
      <c r="J76" s="14">
        <v>3</v>
      </c>
      <c r="K76" s="13">
        <v>0.07692307692307693</v>
      </c>
      <c r="L76" s="14">
        <v>7</v>
      </c>
      <c r="M76" s="13">
        <v>0.1794871794871795</v>
      </c>
      <c r="N76" s="14">
        <v>13</v>
      </c>
      <c r="O76" s="13">
        <v>0.33333333333333326</v>
      </c>
      <c r="P76" s="14">
        <v>5</v>
      </c>
      <c r="Q76" s="13">
        <v>0.1282051282051282</v>
      </c>
      <c r="R76" s="14">
        <v>7</v>
      </c>
      <c r="S76" s="36">
        <v>0.1794871794871795</v>
      </c>
      <c r="T76" s="32">
        <v>0</v>
      </c>
      <c r="U76" s="13">
        <v>0</v>
      </c>
      <c r="V76" s="14">
        <v>1</v>
      </c>
      <c r="W76" s="13">
        <v>0.024390243902439025</v>
      </c>
      <c r="X76" s="14">
        <v>0</v>
      </c>
      <c r="Y76" s="13">
        <v>0</v>
      </c>
      <c r="Z76" s="14">
        <v>13</v>
      </c>
      <c r="AA76" s="13">
        <v>0.3170731707317073</v>
      </c>
      <c r="AB76" s="14">
        <v>27</v>
      </c>
      <c r="AC76" s="36">
        <v>0.6585365853658537</v>
      </c>
      <c r="AD76" s="14">
        <v>28</v>
      </c>
      <c r="AE76" s="13">
        <v>0.6829268292682927</v>
      </c>
      <c r="AF76" s="14">
        <v>0</v>
      </c>
      <c r="AG76" s="13">
        <v>0</v>
      </c>
      <c r="AH76" s="14">
        <v>3</v>
      </c>
      <c r="AI76" s="13">
        <v>0.07317073170731707</v>
      </c>
      <c r="AJ76" s="14">
        <v>10</v>
      </c>
      <c r="AK76" s="5">
        <v>0.24390243902439024</v>
      </c>
    </row>
    <row r="77" spans="1:37" ht="15.75" customHeight="1">
      <c r="A77" s="2" t="s">
        <v>5</v>
      </c>
      <c r="B77" s="6">
        <v>1</v>
      </c>
      <c r="C77" s="15">
        <v>0.04</v>
      </c>
      <c r="D77" s="16">
        <v>1</v>
      </c>
      <c r="E77" s="15">
        <v>0.04</v>
      </c>
      <c r="F77" s="16">
        <v>2</v>
      </c>
      <c r="G77" s="15">
        <v>0.08</v>
      </c>
      <c r="H77" s="16">
        <v>1</v>
      </c>
      <c r="I77" s="15">
        <v>0.04</v>
      </c>
      <c r="J77" s="16">
        <v>2</v>
      </c>
      <c r="K77" s="15">
        <v>0.08</v>
      </c>
      <c r="L77" s="16">
        <v>7</v>
      </c>
      <c r="M77" s="15">
        <v>0.28</v>
      </c>
      <c r="N77" s="16">
        <v>4</v>
      </c>
      <c r="O77" s="15">
        <v>0.16</v>
      </c>
      <c r="P77" s="16">
        <v>4</v>
      </c>
      <c r="Q77" s="15">
        <v>0.16</v>
      </c>
      <c r="R77" s="16">
        <v>3</v>
      </c>
      <c r="S77" s="37">
        <v>0.12</v>
      </c>
      <c r="T77" s="33">
        <v>0</v>
      </c>
      <c r="U77" s="15">
        <v>0</v>
      </c>
      <c r="V77" s="16">
        <v>0</v>
      </c>
      <c r="W77" s="15">
        <v>0</v>
      </c>
      <c r="X77" s="16">
        <v>0</v>
      </c>
      <c r="Y77" s="15">
        <v>0</v>
      </c>
      <c r="Z77" s="16">
        <v>13</v>
      </c>
      <c r="AA77" s="15">
        <v>0.5</v>
      </c>
      <c r="AB77" s="16">
        <v>13</v>
      </c>
      <c r="AC77" s="37">
        <v>0.5</v>
      </c>
      <c r="AD77" s="16">
        <v>13</v>
      </c>
      <c r="AE77" s="15">
        <v>0.5</v>
      </c>
      <c r="AF77" s="16">
        <v>0</v>
      </c>
      <c r="AG77" s="15">
        <v>0</v>
      </c>
      <c r="AH77" s="16">
        <v>4</v>
      </c>
      <c r="AI77" s="15">
        <v>0.15384615384615385</v>
      </c>
      <c r="AJ77" s="16">
        <v>9</v>
      </c>
      <c r="AK77" s="7">
        <v>0.34615384615384615</v>
      </c>
    </row>
    <row r="78" spans="1:37" ht="15.75" customHeight="1" thickBot="1">
      <c r="A78" s="3" t="s">
        <v>18</v>
      </c>
      <c r="B78" s="8">
        <v>2</v>
      </c>
      <c r="C78" s="17">
        <v>0.03125</v>
      </c>
      <c r="D78" s="18">
        <v>3</v>
      </c>
      <c r="E78" s="17">
        <v>0.046875</v>
      </c>
      <c r="F78" s="18">
        <v>2</v>
      </c>
      <c r="G78" s="17">
        <v>0.03125</v>
      </c>
      <c r="H78" s="18">
        <v>2</v>
      </c>
      <c r="I78" s="17">
        <v>0.03125</v>
      </c>
      <c r="J78" s="18">
        <v>5</v>
      </c>
      <c r="K78" s="17">
        <v>0.078125</v>
      </c>
      <c r="L78" s="18">
        <v>14</v>
      </c>
      <c r="M78" s="17">
        <v>0.21875</v>
      </c>
      <c r="N78" s="18">
        <v>17</v>
      </c>
      <c r="O78" s="17">
        <v>0.265625</v>
      </c>
      <c r="P78" s="18">
        <v>9</v>
      </c>
      <c r="Q78" s="17">
        <v>0.140625</v>
      </c>
      <c r="R78" s="18">
        <v>10</v>
      </c>
      <c r="S78" s="38">
        <v>0.15625</v>
      </c>
      <c r="T78" s="34">
        <v>0</v>
      </c>
      <c r="U78" s="17">
        <v>0</v>
      </c>
      <c r="V78" s="18">
        <v>1</v>
      </c>
      <c r="W78" s="17">
        <v>0.014925373134328356</v>
      </c>
      <c r="X78" s="18">
        <v>0</v>
      </c>
      <c r="Y78" s="17">
        <v>0</v>
      </c>
      <c r="Z78" s="18">
        <v>26</v>
      </c>
      <c r="AA78" s="17">
        <v>0.3880597014925373</v>
      </c>
      <c r="AB78" s="18">
        <v>40</v>
      </c>
      <c r="AC78" s="38">
        <v>0.5970149253731343</v>
      </c>
      <c r="AD78" s="18">
        <v>41</v>
      </c>
      <c r="AE78" s="17">
        <v>0.6119402985074627</v>
      </c>
      <c r="AF78" s="18">
        <v>0</v>
      </c>
      <c r="AG78" s="17">
        <v>0</v>
      </c>
      <c r="AH78" s="18">
        <v>7</v>
      </c>
      <c r="AI78" s="17">
        <v>0.1044776119402985</v>
      </c>
      <c r="AJ78" s="18">
        <v>19</v>
      </c>
      <c r="AK78" s="9">
        <v>0.2835820895522388</v>
      </c>
    </row>
    <row r="79" ht="13.5" thickTop="1"/>
    <row r="80" ht="13.5" thickBot="1"/>
    <row r="81" spans="1:11" ht="15.75" customHeight="1" thickTop="1">
      <c r="A81" s="98"/>
      <c r="B81" s="93" t="s">
        <v>172</v>
      </c>
      <c r="C81" s="94"/>
      <c r="D81" s="94"/>
      <c r="E81" s="94"/>
      <c r="F81" s="94"/>
      <c r="G81" s="94"/>
      <c r="H81" s="94"/>
      <c r="I81" s="94"/>
      <c r="J81" s="94"/>
      <c r="K81" s="109"/>
    </row>
    <row r="82" spans="1:11" ht="15.75" customHeight="1">
      <c r="A82" s="99"/>
      <c r="B82" s="110" t="s">
        <v>173</v>
      </c>
      <c r="C82" s="102"/>
      <c r="D82" s="102" t="s">
        <v>174</v>
      </c>
      <c r="E82" s="102"/>
      <c r="F82" s="102" t="s">
        <v>175</v>
      </c>
      <c r="G82" s="102"/>
      <c r="H82" s="102" t="s">
        <v>176</v>
      </c>
      <c r="I82" s="102"/>
      <c r="J82" s="102" t="s">
        <v>177</v>
      </c>
      <c r="K82" s="111"/>
    </row>
    <row r="83" spans="1:11" ht="15.75" customHeight="1" thickBot="1">
      <c r="A83" s="100"/>
      <c r="B83" s="10" t="s">
        <v>166</v>
      </c>
      <c r="C83" s="11" t="s">
        <v>228</v>
      </c>
      <c r="D83" s="11" t="s">
        <v>166</v>
      </c>
      <c r="E83" s="11" t="s">
        <v>228</v>
      </c>
      <c r="F83" s="11" t="s">
        <v>166</v>
      </c>
      <c r="G83" s="11" t="s">
        <v>228</v>
      </c>
      <c r="H83" s="11" t="s">
        <v>166</v>
      </c>
      <c r="I83" s="11" t="s">
        <v>228</v>
      </c>
      <c r="J83" s="11" t="s">
        <v>166</v>
      </c>
      <c r="K83" s="12" t="s">
        <v>228</v>
      </c>
    </row>
    <row r="84" spans="1:11" ht="15.75" customHeight="1" thickTop="1">
      <c r="A84" s="1" t="s">
        <v>4</v>
      </c>
      <c r="B84" s="4">
        <v>24</v>
      </c>
      <c r="C84" s="13">
        <v>0.6</v>
      </c>
      <c r="D84" s="14">
        <v>4</v>
      </c>
      <c r="E84" s="13">
        <v>0.1</v>
      </c>
      <c r="F84" s="14">
        <v>12</v>
      </c>
      <c r="G84" s="13">
        <v>0.3</v>
      </c>
      <c r="H84" s="14">
        <v>0</v>
      </c>
      <c r="I84" s="13">
        <v>0</v>
      </c>
      <c r="J84" s="14">
        <v>0</v>
      </c>
      <c r="K84" s="5">
        <v>0</v>
      </c>
    </row>
    <row r="85" spans="1:11" ht="15.75" customHeight="1">
      <c r="A85" s="2" t="s">
        <v>5</v>
      </c>
      <c r="B85" s="6">
        <v>13</v>
      </c>
      <c r="C85" s="15">
        <v>0.5</v>
      </c>
      <c r="D85" s="16">
        <v>1</v>
      </c>
      <c r="E85" s="15">
        <v>0.038461538461538464</v>
      </c>
      <c r="F85" s="16">
        <v>9</v>
      </c>
      <c r="G85" s="15">
        <v>0.34615384615384615</v>
      </c>
      <c r="H85" s="16">
        <v>3</v>
      </c>
      <c r="I85" s="15">
        <v>0.11538461538461538</v>
      </c>
      <c r="J85" s="16">
        <v>0</v>
      </c>
      <c r="K85" s="7">
        <v>0</v>
      </c>
    </row>
    <row r="86" spans="1:11" ht="15.75" customHeight="1" thickBot="1">
      <c r="A86" s="3" t="s">
        <v>18</v>
      </c>
      <c r="B86" s="8">
        <v>37</v>
      </c>
      <c r="C86" s="17">
        <v>0.5606060606060606</v>
      </c>
      <c r="D86" s="18">
        <v>5</v>
      </c>
      <c r="E86" s="17">
        <v>0.07575757575757576</v>
      </c>
      <c r="F86" s="18">
        <v>21</v>
      </c>
      <c r="G86" s="17">
        <v>0.3181818181818182</v>
      </c>
      <c r="H86" s="18">
        <v>3</v>
      </c>
      <c r="I86" s="17">
        <v>0.045454545454545456</v>
      </c>
      <c r="J86" s="18">
        <v>0</v>
      </c>
      <c r="K86" s="9">
        <v>0</v>
      </c>
    </row>
    <row r="87" ht="13.5" thickTop="1"/>
    <row r="89" ht="13.5" thickBot="1">
      <c r="A89" s="44" t="s">
        <v>234</v>
      </c>
    </row>
    <row r="90" spans="1:5" ht="15.75" customHeight="1" thickTop="1">
      <c r="A90" s="98"/>
      <c r="B90" s="93" t="s">
        <v>286</v>
      </c>
      <c r="C90" s="94"/>
      <c r="D90" s="94"/>
      <c r="E90" s="109"/>
    </row>
    <row r="91" spans="1:5" ht="15.75" customHeight="1">
      <c r="A91" s="99"/>
      <c r="B91" s="110" t="s">
        <v>178</v>
      </c>
      <c r="C91" s="102"/>
      <c r="D91" s="102" t="s">
        <v>179</v>
      </c>
      <c r="E91" s="111"/>
    </row>
    <row r="92" spans="1:5" ht="15.75" customHeight="1" thickBot="1">
      <c r="A92" s="100"/>
      <c r="B92" s="10" t="s">
        <v>166</v>
      </c>
      <c r="C92" s="11" t="s">
        <v>228</v>
      </c>
      <c r="D92" s="11" t="s">
        <v>166</v>
      </c>
      <c r="E92" s="12" t="s">
        <v>228</v>
      </c>
    </row>
    <row r="93" spans="1:5" ht="15.75" customHeight="1" thickTop="1">
      <c r="A93" s="1" t="s">
        <v>4</v>
      </c>
      <c r="B93" s="4">
        <v>4</v>
      </c>
      <c r="C93" s="13">
        <v>1</v>
      </c>
      <c r="D93" s="14">
        <v>0</v>
      </c>
      <c r="E93" s="5">
        <v>0</v>
      </c>
    </row>
    <row r="94" spans="1:5" ht="15.75" customHeight="1">
      <c r="A94" s="2" t="s">
        <v>5</v>
      </c>
      <c r="B94" s="6">
        <v>0</v>
      </c>
      <c r="C94" s="15">
        <v>0</v>
      </c>
      <c r="D94" s="16">
        <v>1</v>
      </c>
      <c r="E94" s="7">
        <v>1</v>
      </c>
    </row>
    <row r="95" spans="1:5" ht="15.75" customHeight="1" thickBot="1">
      <c r="A95" s="3" t="s">
        <v>18</v>
      </c>
      <c r="B95" s="8">
        <v>4</v>
      </c>
      <c r="C95" s="17">
        <v>0.8</v>
      </c>
      <c r="D95" s="18">
        <v>1</v>
      </c>
      <c r="E95" s="9">
        <v>0.2</v>
      </c>
    </row>
    <row r="96" ht="13.5" thickTop="1"/>
    <row r="97" ht="13.5" thickBot="1"/>
    <row r="98" spans="1:7" ht="15.75" customHeight="1" thickTop="1">
      <c r="A98" s="98"/>
      <c r="B98" s="93" t="s">
        <v>236</v>
      </c>
      <c r="C98" s="94"/>
      <c r="D98" s="94"/>
      <c r="E98" s="94"/>
      <c r="F98" s="94"/>
      <c r="G98" s="109"/>
    </row>
    <row r="99" spans="1:7" ht="15.75" customHeight="1">
      <c r="A99" s="99"/>
      <c r="B99" s="110" t="s">
        <v>180</v>
      </c>
      <c r="C99" s="102"/>
      <c r="D99" s="102" t="s">
        <v>181</v>
      </c>
      <c r="E99" s="102"/>
      <c r="F99" s="102" t="s">
        <v>182</v>
      </c>
      <c r="G99" s="111"/>
    </row>
    <row r="100" spans="1:7" ht="15.75" customHeight="1" thickBot="1">
      <c r="A100" s="100"/>
      <c r="B100" s="10" t="s">
        <v>166</v>
      </c>
      <c r="C100" s="11" t="s">
        <v>228</v>
      </c>
      <c r="D100" s="11" t="s">
        <v>166</v>
      </c>
      <c r="E100" s="11" t="s">
        <v>228</v>
      </c>
      <c r="F100" s="11" t="s">
        <v>166</v>
      </c>
      <c r="G100" s="12" t="s">
        <v>228</v>
      </c>
    </row>
    <row r="101" spans="1:7" ht="15.75" customHeight="1" thickTop="1">
      <c r="A101" s="1" t="s">
        <v>4</v>
      </c>
      <c r="B101" s="4">
        <v>0</v>
      </c>
      <c r="C101" s="13">
        <v>0</v>
      </c>
      <c r="D101" s="14">
        <v>2</v>
      </c>
      <c r="E101" s="13">
        <v>0.16666666666666663</v>
      </c>
      <c r="F101" s="14">
        <v>10</v>
      </c>
      <c r="G101" s="5">
        <v>0.8333333333333335</v>
      </c>
    </row>
    <row r="102" spans="1:7" ht="15.75" customHeight="1">
      <c r="A102" s="2" t="s">
        <v>5</v>
      </c>
      <c r="B102" s="6">
        <v>1</v>
      </c>
      <c r="C102" s="15">
        <v>0.1111111111111111</v>
      </c>
      <c r="D102" s="16">
        <v>4</v>
      </c>
      <c r="E102" s="15">
        <v>0.4444444444444444</v>
      </c>
      <c r="F102" s="16">
        <v>4</v>
      </c>
      <c r="G102" s="7">
        <v>0.4444444444444444</v>
      </c>
    </row>
    <row r="103" spans="1:7" ht="15.75" customHeight="1" thickBot="1">
      <c r="A103" s="3" t="s">
        <v>18</v>
      </c>
      <c r="B103" s="8">
        <v>1</v>
      </c>
      <c r="C103" s="17">
        <v>0.047619047619047616</v>
      </c>
      <c r="D103" s="18">
        <v>6</v>
      </c>
      <c r="E103" s="17">
        <v>0.2857142857142857</v>
      </c>
      <c r="F103" s="18">
        <v>14</v>
      </c>
      <c r="G103" s="9">
        <v>0.6666666666666665</v>
      </c>
    </row>
    <row r="104" spans="1:3" ht="13.5" thickTop="1">
      <c r="A104" s="78" t="s">
        <v>235</v>
      </c>
      <c r="B104" s="78"/>
      <c r="C104" s="78"/>
    </row>
    <row r="106" ht="13.5" thickBot="1"/>
    <row r="107" spans="1:15" ht="15.75" customHeight="1" thickTop="1">
      <c r="A107" s="98"/>
      <c r="B107" s="93" t="s">
        <v>237</v>
      </c>
      <c r="C107" s="94"/>
      <c r="D107" s="94"/>
      <c r="E107" s="94"/>
      <c r="F107" s="94"/>
      <c r="G107" s="107"/>
      <c r="H107" s="108" t="s">
        <v>239</v>
      </c>
      <c r="I107" s="94"/>
      <c r="J107" s="94"/>
      <c r="K107" s="94"/>
      <c r="L107" s="94"/>
      <c r="M107" s="94"/>
      <c r="N107" s="94"/>
      <c r="O107" s="109"/>
    </row>
    <row r="108" spans="1:15" ht="15.75" customHeight="1">
      <c r="A108" s="99"/>
      <c r="B108" s="110" t="s">
        <v>203</v>
      </c>
      <c r="C108" s="102"/>
      <c r="D108" s="102" t="s">
        <v>204</v>
      </c>
      <c r="E108" s="102"/>
      <c r="F108" s="102" t="s">
        <v>205</v>
      </c>
      <c r="G108" s="106"/>
      <c r="H108" s="101" t="s">
        <v>180</v>
      </c>
      <c r="I108" s="102"/>
      <c r="J108" s="102" t="s">
        <v>181</v>
      </c>
      <c r="K108" s="102"/>
      <c r="L108" s="102" t="s">
        <v>206</v>
      </c>
      <c r="M108" s="102"/>
      <c r="N108" s="102" t="s">
        <v>207</v>
      </c>
      <c r="O108" s="111"/>
    </row>
    <row r="109" spans="1:15" ht="15.75" customHeight="1" thickBot="1">
      <c r="A109" s="100"/>
      <c r="B109" s="10" t="s">
        <v>166</v>
      </c>
      <c r="C109" s="11" t="s">
        <v>228</v>
      </c>
      <c r="D109" s="11" t="s">
        <v>166</v>
      </c>
      <c r="E109" s="11" t="s">
        <v>228</v>
      </c>
      <c r="F109" s="11" t="s">
        <v>166</v>
      </c>
      <c r="G109" s="35" t="s">
        <v>228</v>
      </c>
      <c r="H109" s="31" t="s">
        <v>166</v>
      </c>
      <c r="I109" s="11" t="s">
        <v>228</v>
      </c>
      <c r="J109" s="11" t="s">
        <v>166</v>
      </c>
      <c r="K109" s="11" t="s">
        <v>228</v>
      </c>
      <c r="L109" s="11" t="s">
        <v>166</v>
      </c>
      <c r="M109" s="11" t="s">
        <v>228</v>
      </c>
      <c r="N109" s="11" t="s">
        <v>166</v>
      </c>
      <c r="O109" s="12" t="s">
        <v>228</v>
      </c>
    </row>
    <row r="110" spans="1:15" ht="15.75" customHeight="1" thickTop="1">
      <c r="A110" s="1" t="s">
        <v>4</v>
      </c>
      <c r="B110" s="4">
        <v>39</v>
      </c>
      <c r="C110" s="13">
        <v>0.951219512195122</v>
      </c>
      <c r="D110" s="14">
        <v>1</v>
      </c>
      <c r="E110" s="13">
        <v>0.024390243902439025</v>
      </c>
      <c r="F110" s="14">
        <v>1</v>
      </c>
      <c r="G110" s="36">
        <v>0.024390243902439025</v>
      </c>
      <c r="H110" s="32">
        <v>0</v>
      </c>
      <c r="I110" s="13">
        <v>0</v>
      </c>
      <c r="J110" s="14">
        <v>0</v>
      </c>
      <c r="K110" s="13">
        <v>0</v>
      </c>
      <c r="L110" s="14">
        <v>0</v>
      </c>
      <c r="M110" s="13">
        <v>0</v>
      </c>
      <c r="N110" s="14">
        <v>1</v>
      </c>
      <c r="O110" s="5">
        <v>1</v>
      </c>
    </row>
    <row r="111" spans="1:15" ht="15.75" customHeight="1">
      <c r="A111" s="2" t="s">
        <v>5</v>
      </c>
      <c r="B111" s="6">
        <v>26</v>
      </c>
      <c r="C111" s="15">
        <v>1</v>
      </c>
      <c r="D111" s="16">
        <v>0</v>
      </c>
      <c r="E111" s="15">
        <v>0</v>
      </c>
      <c r="F111" s="16">
        <v>0</v>
      </c>
      <c r="G111" s="37">
        <v>0</v>
      </c>
      <c r="H111" s="33">
        <v>0</v>
      </c>
      <c r="I111" s="15">
        <v>0</v>
      </c>
      <c r="J111" s="16">
        <v>0</v>
      </c>
      <c r="K111" s="15">
        <v>0</v>
      </c>
      <c r="L111" s="16">
        <v>0</v>
      </c>
      <c r="M111" s="15">
        <v>0</v>
      </c>
      <c r="N111" s="16">
        <v>0</v>
      </c>
      <c r="O111" s="7">
        <v>0</v>
      </c>
    </row>
    <row r="112" spans="1:15" ht="15.75" customHeight="1" thickBot="1">
      <c r="A112" s="3" t="s">
        <v>18</v>
      </c>
      <c r="B112" s="8">
        <v>65</v>
      </c>
      <c r="C112" s="17">
        <v>0.9701492537313433</v>
      </c>
      <c r="D112" s="18">
        <v>1</v>
      </c>
      <c r="E112" s="17">
        <v>0.014925373134328356</v>
      </c>
      <c r="F112" s="18">
        <v>1</v>
      </c>
      <c r="G112" s="38">
        <v>0.014925373134328356</v>
      </c>
      <c r="H112" s="34">
        <v>0</v>
      </c>
      <c r="I112" s="17">
        <v>0</v>
      </c>
      <c r="J112" s="18">
        <v>0</v>
      </c>
      <c r="K112" s="17">
        <v>0</v>
      </c>
      <c r="L112" s="18">
        <v>0</v>
      </c>
      <c r="M112" s="17">
        <v>0</v>
      </c>
      <c r="N112" s="18">
        <v>1</v>
      </c>
      <c r="O112" s="9">
        <v>1</v>
      </c>
    </row>
    <row r="113" spans="1:5" ht="13.5" thickTop="1">
      <c r="A113" s="78" t="s">
        <v>238</v>
      </c>
      <c r="B113" s="78"/>
      <c r="C113" s="78"/>
      <c r="D113" s="78"/>
      <c r="E113" s="78"/>
    </row>
    <row r="115" ht="13.5" thickBot="1"/>
    <row r="116" spans="1:11" ht="15.75" customHeight="1" thickTop="1">
      <c r="A116" s="98"/>
      <c r="B116" s="93" t="s">
        <v>241</v>
      </c>
      <c r="C116" s="94"/>
      <c r="D116" s="94"/>
      <c r="E116" s="94"/>
      <c r="F116" s="94"/>
      <c r="G116" s="94"/>
      <c r="H116" s="94"/>
      <c r="I116" s="94"/>
      <c r="J116" s="94"/>
      <c r="K116" s="109"/>
    </row>
    <row r="117" spans="1:11" ht="15.75" customHeight="1">
      <c r="A117" s="99"/>
      <c r="B117" s="110" t="s">
        <v>7</v>
      </c>
      <c r="C117" s="102"/>
      <c r="D117" s="102" t="s">
        <v>106</v>
      </c>
      <c r="E117" s="102"/>
      <c r="F117" s="102" t="s">
        <v>208</v>
      </c>
      <c r="G117" s="102"/>
      <c r="H117" s="102" t="s">
        <v>209</v>
      </c>
      <c r="I117" s="102"/>
      <c r="J117" s="102" t="s">
        <v>2</v>
      </c>
      <c r="K117" s="111"/>
    </row>
    <row r="118" spans="1:11" ht="15.75" customHeight="1" thickBot="1">
      <c r="A118" s="100"/>
      <c r="B118" s="10" t="s">
        <v>166</v>
      </c>
      <c r="C118" s="11" t="s">
        <v>228</v>
      </c>
      <c r="D118" s="11" t="s">
        <v>166</v>
      </c>
      <c r="E118" s="11" t="s">
        <v>228</v>
      </c>
      <c r="F118" s="11" t="s">
        <v>166</v>
      </c>
      <c r="G118" s="11" t="s">
        <v>228</v>
      </c>
      <c r="H118" s="11" t="s">
        <v>166</v>
      </c>
      <c r="I118" s="11" t="s">
        <v>228</v>
      </c>
      <c r="J118" s="11" t="s">
        <v>166</v>
      </c>
      <c r="K118" s="12" t="s">
        <v>228</v>
      </c>
    </row>
    <row r="119" spans="1:11" ht="15.75" customHeight="1" thickTop="1">
      <c r="A119" s="1" t="s">
        <v>4</v>
      </c>
      <c r="B119" s="4">
        <v>40</v>
      </c>
      <c r="C119" s="13">
        <v>0.975609756097561</v>
      </c>
      <c r="D119" s="14">
        <v>0</v>
      </c>
      <c r="E119" s="13">
        <v>0</v>
      </c>
      <c r="F119" s="14">
        <v>0</v>
      </c>
      <c r="G119" s="13">
        <v>0</v>
      </c>
      <c r="H119" s="14">
        <v>0</v>
      </c>
      <c r="I119" s="13">
        <v>0</v>
      </c>
      <c r="J119" s="14">
        <v>1</v>
      </c>
      <c r="K119" s="5">
        <v>0.024390243902439025</v>
      </c>
    </row>
    <row r="120" spans="1:11" ht="15.75" customHeight="1">
      <c r="A120" s="2" t="s">
        <v>5</v>
      </c>
      <c r="B120" s="6">
        <v>26</v>
      </c>
      <c r="C120" s="15">
        <v>1</v>
      </c>
      <c r="D120" s="16">
        <v>0</v>
      </c>
      <c r="E120" s="15">
        <v>0</v>
      </c>
      <c r="F120" s="16">
        <v>0</v>
      </c>
      <c r="G120" s="15">
        <v>0</v>
      </c>
      <c r="H120" s="16">
        <v>0</v>
      </c>
      <c r="I120" s="15">
        <v>0</v>
      </c>
      <c r="J120" s="16">
        <v>0</v>
      </c>
      <c r="K120" s="7">
        <v>0</v>
      </c>
    </row>
    <row r="121" spans="1:11" ht="15.75" customHeight="1" thickBot="1">
      <c r="A121" s="3" t="s">
        <v>18</v>
      </c>
      <c r="B121" s="8">
        <v>66</v>
      </c>
      <c r="C121" s="17">
        <v>0.9850746268656717</v>
      </c>
      <c r="D121" s="18">
        <v>0</v>
      </c>
      <c r="E121" s="17">
        <v>0</v>
      </c>
      <c r="F121" s="18">
        <v>0</v>
      </c>
      <c r="G121" s="17">
        <v>0</v>
      </c>
      <c r="H121" s="18">
        <v>0</v>
      </c>
      <c r="I121" s="17">
        <v>0</v>
      </c>
      <c r="J121" s="18">
        <v>1</v>
      </c>
      <c r="K121" s="9">
        <v>0.014925373134328356</v>
      </c>
    </row>
    <row r="122" spans="1:5" ht="13.5" thickTop="1">
      <c r="A122" s="78" t="s">
        <v>240</v>
      </c>
      <c r="B122" s="78"/>
      <c r="C122" s="78"/>
      <c r="D122" s="78"/>
      <c r="E122" s="78"/>
    </row>
    <row r="125" ht="18.75">
      <c r="A125" s="41" t="s">
        <v>242</v>
      </c>
    </row>
    <row r="126" ht="13.5" thickBot="1"/>
    <row r="127" spans="1:15" ht="15.75" customHeight="1" thickTop="1">
      <c r="A127" s="98"/>
      <c r="B127" s="93" t="s">
        <v>71</v>
      </c>
      <c r="C127" s="94"/>
      <c r="D127" s="94"/>
      <c r="E127" s="107"/>
      <c r="F127" s="108" t="s">
        <v>72</v>
      </c>
      <c r="G127" s="94"/>
      <c r="H127" s="94"/>
      <c r="I127" s="94"/>
      <c r="J127" s="94"/>
      <c r="K127" s="114"/>
      <c r="L127" s="115" t="s">
        <v>73</v>
      </c>
      <c r="M127" s="94"/>
      <c r="N127" s="94"/>
      <c r="O127" s="109"/>
    </row>
    <row r="128" spans="1:15" ht="28.5" customHeight="1">
      <c r="A128" s="99"/>
      <c r="B128" s="110" t="s">
        <v>37</v>
      </c>
      <c r="C128" s="102"/>
      <c r="D128" s="102" t="s">
        <v>36</v>
      </c>
      <c r="E128" s="106"/>
      <c r="F128" s="101" t="s">
        <v>74</v>
      </c>
      <c r="G128" s="102"/>
      <c r="H128" s="102" t="s">
        <v>75</v>
      </c>
      <c r="I128" s="102"/>
      <c r="J128" s="102" t="s">
        <v>76</v>
      </c>
      <c r="K128" s="106"/>
      <c r="L128" s="101" t="s">
        <v>77</v>
      </c>
      <c r="M128" s="102"/>
      <c r="N128" s="102" t="s">
        <v>78</v>
      </c>
      <c r="O128" s="111"/>
    </row>
    <row r="129" spans="1:15" ht="15.75" customHeight="1" thickBot="1">
      <c r="A129" s="100"/>
      <c r="B129" s="10" t="s">
        <v>166</v>
      </c>
      <c r="C129" s="11" t="s">
        <v>228</v>
      </c>
      <c r="D129" s="11" t="s">
        <v>166</v>
      </c>
      <c r="E129" s="35" t="s">
        <v>228</v>
      </c>
      <c r="F129" s="31" t="s">
        <v>166</v>
      </c>
      <c r="G129" s="11" t="s">
        <v>228</v>
      </c>
      <c r="H129" s="11" t="s">
        <v>166</v>
      </c>
      <c r="I129" s="11" t="s">
        <v>228</v>
      </c>
      <c r="J129" s="11" t="s">
        <v>166</v>
      </c>
      <c r="K129" s="35" t="s">
        <v>228</v>
      </c>
      <c r="L129" s="31" t="s">
        <v>166</v>
      </c>
      <c r="M129" s="11" t="s">
        <v>228</v>
      </c>
      <c r="N129" s="11" t="s">
        <v>166</v>
      </c>
      <c r="O129" s="12" t="s">
        <v>228</v>
      </c>
    </row>
    <row r="130" spans="1:15" ht="15.75" customHeight="1" thickTop="1">
      <c r="A130" s="1" t="s">
        <v>4</v>
      </c>
      <c r="B130" s="4">
        <v>27</v>
      </c>
      <c r="C130" s="13">
        <v>0.6585365853658537</v>
      </c>
      <c r="D130" s="14">
        <v>14</v>
      </c>
      <c r="E130" s="36">
        <v>0.34146341463414637</v>
      </c>
      <c r="F130" s="32">
        <v>19</v>
      </c>
      <c r="G130" s="13">
        <v>0.475</v>
      </c>
      <c r="H130" s="14">
        <v>9</v>
      </c>
      <c r="I130" s="13">
        <v>0.225</v>
      </c>
      <c r="J130" s="14">
        <v>12</v>
      </c>
      <c r="K130" s="36">
        <v>0.3</v>
      </c>
      <c r="L130" s="32">
        <v>18</v>
      </c>
      <c r="M130" s="13">
        <v>0.9473684210526315</v>
      </c>
      <c r="N130" s="14">
        <v>1</v>
      </c>
      <c r="O130" s="5">
        <v>0.05263157894736842</v>
      </c>
    </row>
    <row r="131" spans="1:15" ht="15.75" customHeight="1">
      <c r="A131" s="2" t="s">
        <v>5</v>
      </c>
      <c r="B131" s="6">
        <v>17</v>
      </c>
      <c r="C131" s="15">
        <v>0.6538461538461539</v>
      </c>
      <c r="D131" s="16">
        <v>9</v>
      </c>
      <c r="E131" s="37">
        <v>0.34615384615384615</v>
      </c>
      <c r="F131" s="33">
        <v>11</v>
      </c>
      <c r="G131" s="15">
        <v>0.4230769230769231</v>
      </c>
      <c r="H131" s="16">
        <v>6</v>
      </c>
      <c r="I131" s="15">
        <v>0.23076923076923075</v>
      </c>
      <c r="J131" s="16">
        <v>9</v>
      </c>
      <c r="K131" s="37">
        <v>0.34615384615384615</v>
      </c>
      <c r="L131" s="33">
        <v>8</v>
      </c>
      <c r="M131" s="15">
        <v>0.7272727272727273</v>
      </c>
      <c r="N131" s="16">
        <v>3</v>
      </c>
      <c r="O131" s="7">
        <v>0.2727272727272727</v>
      </c>
    </row>
    <row r="132" spans="1:15" ht="15.75" customHeight="1" thickBot="1">
      <c r="A132" s="3" t="s">
        <v>18</v>
      </c>
      <c r="B132" s="8">
        <v>44</v>
      </c>
      <c r="C132" s="17">
        <v>0.6567164179104478</v>
      </c>
      <c r="D132" s="18">
        <v>23</v>
      </c>
      <c r="E132" s="39">
        <v>0.34328358208955223</v>
      </c>
      <c r="F132" s="40">
        <v>30</v>
      </c>
      <c r="G132" s="17">
        <v>0.45454545454545453</v>
      </c>
      <c r="H132" s="18">
        <v>15</v>
      </c>
      <c r="I132" s="17">
        <v>0.22727272727272727</v>
      </c>
      <c r="J132" s="18">
        <v>21</v>
      </c>
      <c r="K132" s="38">
        <v>0.3181818181818182</v>
      </c>
      <c r="L132" s="34">
        <v>26</v>
      </c>
      <c r="M132" s="17">
        <v>0.8666666666666667</v>
      </c>
      <c r="N132" s="18">
        <v>4</v>
      </c>
      <c r="O132" s="9">
        <v>0.13333333333333333</v>
      </c>
    </row>
    <row r="133" ht="13.5" thickTop="1"/>
    <row r="134" ht="13.5" thickBot="1"/>
    <row r="135" spans="1:13" ht="15.75" customHeight="1" thickTop="1">
      <c r="A135" s="98"/>
      <c r="B135" s="93" t="s">
        <v>79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109"/>
    </row>
    <row r="136" spans="1:13" ht="28.5" customHeight="1">
      <c r="A136" s="99"/>
      <c r="B136" s="110" t="s">
        <v>80</v>
      </c>
      <c r="C136" s="102"/>
      <c r="D136" s="102" t="s">
        <v>81</v>
      </c>
      <c r="E136" s="102"/>
      <c r="F136" s="102" t="s">
        <v>82</v>
      </c>
      <c r="G136" s="102"/>
      <c r="H136" s="102" t="s">
        <v>83</v>
      </c>
      <c r="I136" s="102"/>
      <c r="J136" s="102" t="s">
        <v>84</v>
      </c>
      <c r="K136" s="102"/>
      <c r="L136" s="102" t="s">
        <v>85</v>
      </c>
      <c r="M136" s="111"/>
    </row>
    <row r="137" spans="1:13" ht="15.75" customHeight="1" thickBot="1">
      <c r="A137" s="100"/>
      <c r="B137" s="10" t="s">
        <v>166</v>
      </c>
      <c r="C137" s="11" t="s">
        <v>228</v>
      </c>
      <c r="D137" s="11" t="s">
        <v>166</v>
      </c>
      <c r="E137" s="11" t="s">
        <v>228</v>
      </c>
      <c r="F137" s="11" t="s">
        <v>166</v>
      </c>
      <c r="G137" s="11" t="s">
        <v>228</v>
      </c>
      <c r="H137" s="11" t="s">
        <v>166</v>
      </c>
      <c r="I137" s="11" t="s">
        <v>228</v>
      </c>
      <c r="J137" s="11" t="s">
        <v>166</v>
      </c>
      <c r="K137" s="11" t="s">
        <v>228</v>
      </c>
      <c r="L137" s="11" t="s">
        <v>166</v>
      </c>
      <c r="M137" s="12" t="s">
        <v>228</v>
      </c>
    </row>
    <row r="138" spans="1:13" ht="15.75" customHeight="1" thickTop="1">
      <c r="A138" s="1" t="s">
        <v>4</v>
      </c>
      <c r="B138" s="4">
        <v>6</v>
      </c>
      <c r="C138" s="13">
        <v>0.33333333333333326</v>
      </c>
      <c r="D138" s="14">
        <v>4</v>
      </c>
      <c r="E138" s="13">
        <v>0.2222222222222222</v>
      </c>
      <c r="F138" s="14">
        <v>6</v>
      </c>
      <c r="G138" s="13">
        <v>0.33333333333333326</v>
      </c>
      <c r="H138" s="14">
        <v>1</v>
      </c>
      <c r="I138" s="13">
        <v>0.05555555555555555</v>
      </c>
      <c r="J138" s="14">
        <v>1</v>
      </c>
      <c r="K138" s="13">
        <v>0.05555555555555555</v>
      </c>
      <c r="L138" s="14">
        <v>0</v>
      </c>
      <c r="M138" s="5">
        <v>0</v>
      </c>
    </row>
    <row r="139" spans="1:13" ht="15.75" customHeight="1">
      <c r="A139" s="2" t="s">
        <v>5</v>
      </c>
      <c r="B139" s="6">
        <v>3</v>
      </c>
      <c r="C139" s="15">
        <v>0.375</v>
      </c>
      <c r="D139" s="16">
        <v>0</v>
      </c>
      <c r="E139" s="15">
        <v>0</v>
      </c>
      <c r="F139" s="16">
        <v>0</v>
      </c>
      <c r="G139" s="15">
        <v>0</v>
      </c>
      <c r="H139" s="16">
        <v>2</v>
      </c>
      <c r="I139" s="15">
        <v>0.25</v>
      </c>
      <c r="J139" s="16">
        <v>0</v>
      </c>
      <c r="K139" s="15">
        <v>0</v>
      </c>
      <c r="L139" s="16">
        <v>3</v>
      </c>
      <c r="M139" s="7">
        <v>0.375</v>
      </c>
    </row>
    <row r="140" spans="1:13" ht="15.75" customHeight="1" thickBot="1">
      <c r="A140" s="3" t="s">
        <v>18</v>
      </c>
      <c r="B140" s="8">
        <v>9</v>
      </c>
      <c r="C140" s="17">
        <v>0.34615384615384615</v>
      </c>
      <c r="D140" s="18">
        <v>4</v>
      </c>
      <c r="E140" s="17">
        <v>0.15384615384615385</v>
      </c>
      <c r="F140" s="18">
        <v>6</v>
      </c>
      <c r="G140" s="17">
        <v>0.23076923076923075</v>
      </c>
      <c r="H140" s="18">
        <v>3</v>
      </c>
      <c r="I140" s="17">
        <v>0.11538461538461538</v>
      </c>
      <c r="J140" s="18">
        <v>1</v>
      </c>
      <c r="K140" s="17">
        <v>0.038461538461538464</v>
      </c>
      <c r="L140" s="18">
        <v>3</v>
      </c>
      <c r="M140" s="9">
        <v>0.11538461538461538</v>
      </c>
    </row>
    <row r="141" ht="13.5" thickTop="1"/>
    <row r="143" ht="18.75">
      <c r="A143" s="41" t="s">
        <v>243</v>
      </c>
    </row>
    <row r="144" ht="13.5" thickBot="1"/>
    <row r="145" spans="1:11" ht="15.75" customHeight="1" thickTop="1">
      <c r="A145" s="98"/>
      <c r="B145" s="112" t="s">
        <v>86</v>
      </c>
      <c r="C145" s="105"/>
      <c r="D145" s="105"/>
      <c r="E145" s="105"/>
      <c r="F145" s="105"/>
      <c r="G145" s="105"/>
      <c r="H145" s="105"/>
      <c r="I145" s="105"/>
      <c r="J145" s="105"/>
      <c r="K145" s="116"/>
    </row>
    <row r="146" spans="1:11" ht="58.5" customHeight="1">
      <c r="A146" s="99"/>
      <c r="B146" s="110" t="s">
        <v>87</v>
      </c>
      <c r="C146" s="102"/>
      <c r="D146" s="102" t="s">
        <v>88</v>
      </c>
      <c r="E146" s="102"/>
      <c r="F146" s="102" t="s">
        <v>89</v>
      </c>
      <c r="G146" s="102"/>
      <c r="H146" s="102" t="s">
        <v>90</v>
      </c>
      <c r="I146" s="102"/>
      <c r="J146" s="102" t="s">
        <v>91</v>
      </c>
      <c r="K146" s="111"/>
    </row>
    <row r="147" spans="1:11" ht="15.75" customHeight="1" thickBot="1">
      <c r="A147" s="100"/>
      <c r="B147" s="10" t="s">
        <v>166</v>
      </c>
      <c r="C147" s="11" t="s">
        <v>228</v>
      </c>
      <c r="D147" s="11" t="s">
        <v>166</v>
      </c>
      <c r="E147" s="11" t="s">
        <v>228</v>
      </c>
      <c r="F147" s="11" t="s">
        <v>166</v>
      </c>
      <c r="G147" s="11" t="s">
        <v>228</v>
      </c>
      <c r="H147" s="11" t="s">
        <v>166</v>
      </c>
      <c r="I147" s="11" t="s">
        <v>228</v>
      </c>
      <c r="J147" s="11" t="s">
        <v>166</v>
      </c>
      <c r="K147" s="12" t="s">
        <v>228</v>
      </c>
    </row>
    <row r="148" spans="1:11" ht="15.75" customHeight="1" thickTop="1">
      <c r="A148" s="1" t="s">
        <v>4</v>
      </c>
      <c r="B148" s="4">
        <v>14</v>
      </c>
      <c r="C148" s="13">
        <v>0.34146341463414637</v>
      </c>
      <c r="D148" s="14">
        <v>9</v>
      </c>
      <c r="E148" s="13">
        <v>0.21951219512195125</v>
      </c>
      <c r="F148" s="14">
        <v>15</v>
      </c>
      <c r="G148" s="13">
        <v>0.36585365853658536</v>
      </c>
      <c r="H148" s="14">
        <v>3</v>
      </c>
      <c r="I148" s="13">
        <v>0.07317073170731707</v>
      </c>
      <c r="J148" s="14">
        <v>0</v>
      </c>
      <c r="K148" s="5">
        <v>0</v>
      </c>
    </row>
    <row r="149" spans="1:11" ht="15.75" customHeight="1">
      <c r="A149" s="2" t="s">
        <v>5</v>
      </c>
      <c r="B149" s="6">
        <v>6</v>
      </c>
      <c r="C149" s="15">
        <v>0.23076923076923075</v>
      </c>
      <c r="D149" s="16">
        <v>10</v>
      </c>
      <c r="E149" s="15">
        <v>0.3846153846153847</v>
      </c>
      <c r="F149" s="16">
        <v>6</v>
      </c>
      <c r="G149" s="15">
        <v>0.23076923076923075</v>
      </c>
      <c r="H149" s="16">
        <v>4</v>
      </c>
      <c r="I149" s="15">
        <v>0.15384615384615385</v>
      </c>
      <c r="J149" s="16">
        <v>0</v>
      </c>
      <c r="K149" s="7">
        <v>0</v>
      </c>
    </row>
    <row r="150" spans="1:11" ht="15.75" customHeight="1" thickBot="1">
      <c r="A150" s="3" t="s">
        <v>18</v>
      </c>
      <c r="B150" s="8">
        <v>20</v>
      </c>
      <c r="C150" s="17">
        <v>0.29850746268656714</v>
      </c>
      <c r="D150" s="18">
        <v>19</v>
      </c>
      <c r="E150" s="17">
        <v>0.2835820895522388</v>
      </c>
      <c r="F150" s="18">
        <v>21</v>
      </c>
      <c r="G150" s="17">
        <v>0.31343283582089554</v>
      </c>
      <c r="H150" s="18">
        <v>7</v>
      </c>
      <c r="I150" s="17">
        <v>0.1044776119402985</v>
      </c>
      <c r="J150" s="18">
        <v>0</v>
      </c>
      <c r="K150" s="9">
        <v>0</v>
      </c>
    </row>
    <row r="151" ht="13.5" thickTop="1"/>
    <row r="153" ht="18.75">
      <c r="A153" s="41" t="s">
        <v>244</v>
      </c>
    </row>
    <row r="154" ht="13.5" thickBot="1"/>
    <row r="155" spans="1:15" ht="19.5" thickTop="1">
      <c r="A155" s="45"/>
      <c r="B155" s="120" t="s">
        <v>245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1"/>
    </row>
    <row r="156" spans="1:15" ht="16.5" thickBot="1">
      <c r="A156" s="46"/>
      <c r="B156" s="117" t="s">
        <v>246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9"/>
    </row>
    <row r="157" spans="1:15" ht="58.5" customHeight="1" thickTop="1">
      <c r="A157" s="91" t="s">
        <v>0</v>
      </c>
      <c r="B157" s="93" t="s">
        <v>92</v>
      </c>
      <c r="C157" s="94"/>
      <c r="D157" s="94" t="s">
        <v>93</v>
      </c>
      <c r="E157" s="94"/>
      <c r="F157" s="94" t="s">
        <v>94</v>
      </c>
      <c r="G157" s="94"/>
      <c r="H157" s="94" t="s">
        <v>95</v>
      </c>
      <c r="I157" s="94"/>
      <c r="J157" s="94" t="s">
        <v>96</v>
      </c>
      <c r="K157" s="94"/>
      <c r="L157" s="94" t="s">
        <v>97</v>
      </c>
      <c r="M157" s="94"/>
      <c r="N157" s="94" t="s">
        <v>98</v>
      </c>
      <c r="O157" s="109"/>
    </row>
    <row r="158" spans="1:15" ht="15.75" customHeight="1" thickBot="1">
      <c r="A158" s="92"/>
      <c r="B158" s="10" t="s">
        <v>99</v>
      </c>
      <c r="C158" s="11" t="s">
        <v>100</v>
      </c>
      <c r="D158" s="11" t="s">
        <v>99</v>
      </c>
      <c r="E158" s="11" t="s">
        <v>100</v>
      </c>
      <c r="F158" s="11" t="s">
        <v>99</v>
      </c>
      <c r="G158" s="11" t="s">
        <v>100</v>
      </c>
      <c r="H158" s="11" t="s">
        <v>99</v>
      </c>
      <c r="I158" s="11" t="s">
        <v>100</v>
      </c>
      <c r="J158" s="11" t="s">
        <v>99</v>
      </c>
      <c r="K158" s="11" t="s">
        <v>100</v>
      </c>
      <c r="L158" s="11" t="s">
        <v>99</v>
      </c>
      <c r="M158" s="11" t="s">
        <v>100</v>
      </c>
      <c r="N158" s="11" t="s">
        <v>99</v>
      </c>
      <c r="O158" s="12" t="s">
        <v>100</v>
      </c>
    </row>
    <row r="159" spans="1:15" ht="15.75" customHeight="1" thickTop="1">
      <c r="A159" s="19" t="s">
        <v>4</v>
      </c>
      <c r="B159" s="22">
        <v>4.804878048780488</v>
      </c>
      <c r="C159" s="23">
        <v>1.9521720236075761</v>
      </c>
      <c r="D159" s="23">
        <v>4.26829268292683</v>
      </c>
      <c r="E159" s="23">
        <v>1.9877674693472378</v>
      </c>
      <c r="F159" s="23">
        <v>4.829268292682928</v>
      </c>
      <c r="G159" s="23">
        <v>1.9481072740533338</v>
      </c>
      <c r="H159" s="23">
        <v>5.048780487804875</v>
      </c>
      <c r="I159" s="23">
        <v>2.2355225285399736</v>
      </c>
      <c r="J159" s="23">
        <v>5.6097560975609735</v>
      </c>
      <c r="K159" s="23">
        <v>1.9605872689131671</v>
      </c>
      <c r="L159" s="23">
        <v>4.682926829268293</v>
      </c>
      <c r="M159" s="23">
        <v>2.066869908705479</v>
      </c>
      <c r="N159" s="23">
        <v>4.975609756097561</v>
      </c>
      <c r="O159" s="24">
        <v>1.7675944794840355</v>
      </c>
    </row>
    <row r="160" spans="1:15" ht="15.75" customHeight="1">
      <c r="A160" s="20" t="s">
        <v>5</v>
      </c>
      <c r="B160" s="25">
        <v>4.346153846153846</v>
      </c>
      <c r="C160" s="26">
        <v>1.2630853555419819</v>
      </c>
      <c r="D160" s="26">
        <v>3.5384615384615383</v>
      </c>
      <c r="E160" s="26">
        <v>1.838059177083681</v>
      </c>
      <c r="F160" s="26">
        <v>4.923076923076923</v>
      </c>
      <c r="G160" s="26">
        <v>1.5728465131239455</v>
      </c>
      <c r="H160" s="26">
        <v>5.23076923076923</v>
      </c>
      <c r="I160" s="26">
        <v>1.8397324220155997</v>
      </c>
      <c r="J160" s="26">
        <v>5.5</v>
      </c>
      <c r="K160" s="26">
        <v>2.0248456731316584</v>
      </c>
      <c r="L160" s="26">
        <v>4.923076923076924</v>
      </c>
      <c r="M160" s="26">
        <v>2.243623442970356</v>
      </c>
      <c r="N160" s="26">
        <v>4.923076923076923</v>
      </c>
      <c r="O160" s="27">
        <v>1.5211331808379416</v>
      </c>
    </row>
    <row r="161" spans="1:15" ht="15.75" customHeight="1" thickBot="1">
      <c r="A161" s="21" t="s">
        <v>18</v>
      </c>
      <c r="B161" s="28">
        <v>4.626865671641789</v>
      </c>
      <c r="C161" s="29">
        <v>1.7218367650038315</v>
      </c>
      <c r="D161" s="29">
        <v>3.9850746268656714</v>
      </c>
      <c r="E161" s="29">
        <v>1.9500779884438255</v>
      </c>
      <c r="F161" s="29">
        <v>4.865671641791046</v>
      </c>
      <c r="G161" s="29">
        <v>1.7997939477016884</v>
      </c>
      <c r="H161" s="29">
        <v>5.119402985074625</v>
      </c>
      <c r="I161" s="29">
        <v>2.078186768371259</v>
      </c>
      <c r="J161" s="29">
        <v>5.567164179104477</v>
      </c>
      <c r="K161" s="29">
        <v>1.9711854654759104</v>
      </c>
      <c r="L161" s="29">
        <v>4.776119402985075</v>
      </c>
      <c r="M161" s="29">
        <v>2.123611100634726</v>
      </c>
      <c r="N161" s="29">
        <v>4.955223880597014</v>
      </c>
      <c r="O161" s="30">
        <v>1.6645395743485922</v>
      </c>
    </row>
    <row r="162" ht="13.5" thickTop="1"/>
    <row r="163" ht="13.5" thickBot="1"/>
    <row r="164" spans="1:13" ht="28.5" customHeight="1" thickTop="1">
      <c r="A164" s="98"/>
      <c r="B164" s="93" t="s">
        <v>101</v>
      </c>
      <c r="C164" s="94"/>
      <c r="D164" s="94"/>
      <c r="E164" s="107"/>
      <c r="F164" s="108" t="s">
        <v>102</v>
      </c>
      <c r="G164" s="94"/>
      <c r="H164" s="94"/>
      <c r="I164" s="107"/>
      <c r="J164" s="108" t="s">
        <v>103</v>
      </c>
      <c r="K164" s="94"/>
      <c r="L164" s="94"/>
      <c r="M164" s="109"/>
    </row>
    <row r="165" spans="1:13" ht="15.75" customHeight="1">
      <c r="A165" s="99"/>
      <c r="B165" s="110" t="s">
        <v>37</v>
      </c>
      <c r="C165" s="102"/>
      <c r="D165" s="102" t="s">
        <v>36</v>
      </c>
      <c r="E165" s="106"/>
      <c r="F165" s="101" t="s">
        <v>37</v>
      </c>
      <c r="G165" s="102"/>
      <c r="H165" s="102" t="s">
        <v>36</v>
      </c>
      <c r="I165" s="106"/>
      <c r="J165" s="101" t="s">
        <v>37</v>
      </c>
      <c r="K165" s="102"/>
      <c r="L165" s="102" t="s">
        <v>36</v>
      </c>
      <c r="M165" s="111"/>
    </row>
    <row r="166" spans="1:13" ht="15.75" customHeight="1" thickBot="1">
      <c r="A166" s="100"/>
      <c r="B166" s="10" t="s">
        <v>166</v>
      </c>
      <c r="C166" s="11" t="s">
        <v>228</v>
      </c>
      <c r="D166" s="11" t="s">
        <v>166</v>
      </c>
      <c r="E166" s="35" t="s">
        <v>228</v>
      </c>
      <c r="F166" s="31" t="s">
        <v>166</v>
      </c>
      <c r="G166" s="11" t="s">
        <v>228</v>
      </c>
      <c r="H166" s="11" t="s">
        <v>166</v>
      </c>
      <c r="I166" s="35" t="s">
        <v>228</v>
      </c>
      <c r="J166" s="31" t="s">
        <v>166</v>
      </c>
      <c r="K166" s="11" t="s">
        <v>228</v>
      </c>
      <c r="L166" s="11" t="s">
        <v>166</v>
      </c>
      <c r="M166" s="12" t="s">
        <v>228</v>
      </c>
    </row>
    <row r="167" spans="1:13" ht="15.75" customHeight="1" thickTop="1">
      <c r="A167" s="1" t="s">
        <v>4</v>
      </c>
      <c r="B167" s="4">
        <v>7</v>
      </c>
      <c r="C167" s="13">
        <v>0.17073170731707318</v>
      </c>
      <c r="D167" s="14">
        <v>34</v>
      </c>
      <c r="E167" s="36">
        <v>0.8292682926829268</v>
      </c>
      <c r="F167" s="32">
        <v>4</v>
      </c>
      <c r="G167" s="13">
        <v>0.0975609756097561</v>
      </c>
      <c r="H167" s="14">
        <v>37</v>
      </c>
      <c r="I167" s="36">
        <v>0.9024390243902439</v>
      </c>
      <c r="J167" s="32">
        <v>14</v>
      </c>
      <c r="K167" s="13">
        <v>0.34146341463414637</v>
      </c>
      <c r="L167" s="14">
        <v>27</v>
      </c>
      <c r="M167" s="5">
        <v>0.6585365853658537</v>
      </c>
    </row>
    <row r="168" spans="1:13" ht="15.75" customHeight="1">
      <c r="A168" s="2" t="s">
        <v>5</v>
      </c>
      <c r="B168" s="6">
        <v>6</v>
      </c>
      <c r="C168" s="15">
        <v>0.23076923076923075</v>
      </c>
      <c r="D168" s="16">
        <v>20</v>
      </c>
      <c r="E168" s="37">
        <v>0.7692307692307694</v>
      </c>
      <c r="F168" s="33">
        <v>4</v>
      </c>
      <c r="G168" s="15">
        <v>0.15384615384615385</v>
      </c>
      <c r="H168" s="16">
        <v>22</v>
      </c>
      <c r="I168" s="37">
        <v>0.8461538461538461</v>
      </c>
      <c r="J168" s="33">
        <v>18</v>
      </c>
      <c r="K168" s="15">
        <v>0.6923076923076923</v>
      </c>
      <c r="L168" s="16">
        <v>8</v>
      </c>
      <c r="M168" s="7">
        <v>0.3076923076923077</v>
      </c>
    </row>
    <row r="169" spans="1:13" ht="15.75" customHeight="1" thickBot="1">
      <c r="A169" s="3" t="s">
        <v>18</v>
      </c>
      <c r="B169" s="8">
        <v>13</v>
      </c>
      <c r="C169" s="17">
        <v>0.19402985074626866</v>
      </c>
      <c r="D169" s="18">
        <v>54</v>
      </c>
      <c r="E169" s="38">
        <v>0.8059701492537313</v>
      </c>
      <c r="F169" s="34">
        <v>8</v>
      </c>
      <c r="G169" s="17">
        <v>0.11940298507462685</v>
      </c>
      <c r="H169" s="18">
        <v>59</v>
      </c>
      <c r="I169" s="38">
        <v>0.8805970149253731</v>
      </c>
      <c r="J169" s="34">
        <v>32</v>
      </c>
      <c r="K169" s="17">
        <v>0.4776119402985074</v>
      </c>
      <c r="L169" s="18">
        <v>35</v>
      </c>
      <c r="M169" s="9">
        <v>0.5223880597014925</v>
      </c>
    </row>
    <row r="170" ht="13.5" thickTop="1"/>
    <row r="172" ht="18.75">
      <c r="A172" s="41" t="s">
        <v>247</v>
      </c>
    </row>
    <row r="173" ht="13.5" thickBot="1"/>
    <row r="174" spans="1:23" ht="15.75" customHeight="1" thickTop="1">
      <c r="A174" s="98"/>
      <c r="B174" s="112" t="s">
        <v>287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8"/>
    </row>
    <row r="175" spans="1:23" ht="70.5" customHeight="1">
      <c r="A175" s="99"/>
      <c r="B175" s="102" t="s">
        <v>131</v>
      </c>
      <c r="C175" s="102"/>
      <c r="D175" s="102" t="s">
        <v>132</v>
      </c>
      <c r="E175" s="102"/>
      <c r="F175" s="102" t="s">
        <v>133</v>
      </c>
      <c r="G175" s="102"/>
      <c r="H175" s="102" t="s">
        <v>134</v>
      </c>
      <c r="I175" s="102"/>
      <c r="J175" s="102" t="s">
        <v>135</v>
      </c>
      <c r="K175" s="102"/>
      <c r="L175" s="102" t="s">
        <v>136</v>
      </c>
      <c r="M175" s="102"/>
      <c r="N175" s="102" t="s">
        <v>137</v>
      </c>
      <c r="O175" s="102"/>
      <c r="P175" s="102" t="s">
        <v>138</v>
      </c>
      <c r="Q175" s="102"/>
      <c r="R175" s="102" t="s">
        <v>139</v>
      </c>
      <c r="S175" s="102"/>
      <c r="T175" s="102" t="s">
        <v>140</v>
      </c>
      <c r="U175" s="102"/>
      <c r="V175" s="102" t="s">
        <v>141</v>
      </c>
      <c r="W175" s="102"/>
    </row>
    <row r="176" spans="1:23" ht="15.75" customHeight="1" thickBot="1">
      <c r="A176" s="100"/>
      <c r="B176" s="11" t="s">
        <v>166</v>
      </c>
      <c r="C176" s="11" t="s">
        <v>228</v>
      </c>
      <c r="D176" s="11" t="s">
        <v>166</v>
      </c>
      <c r="E176" s="11" t="s">
        <v>228</v>
      </c>
      <c r="F176" s="11" t="s">
        <v>166</v>
      </c>
      <c r="G176" s="11" t="s">
        <v>228</v>
      </c>
      <c r="H176" s="11" t="s">
        <v>166</v>
      </c>
      <c r="I176" s="11" t="s">
        <v>228</v>
      </c>
      <c r="J176" s="11" t="s">
        <v>166</v>
      </c>
      <c r="K176" s="11" t="s">
        <v>228</v>
      </c>
      <c r="L176" s="11" t="s">
        <v>166</v>
      </c>
      <c r="M176" s="11" t="s">
        <v>228</v>
      </c>
      <c r="N176" s="11" t="s">
        <v>166</v>
      </c>
      <c r="O176" s="11" t="s">
        <v>228</v>
      </c>
      <c r="P176" s="11" t="s">
        <v>166</v>
      </c>
      <c r="Q176" s="11" t="s">
        <v>228</v>
      </c>
      <c r="R176" s="11" t="s">
        <v>166</v>
      </c>
      <c r="S176" s="11" t="s">
        <v>228</v>
      </c>
      <c r="T176" s="11" t="s">
        <v>166</v>
      </c>
      <c r="U176" s="11" t="s">
        <v>228</v>
      </c>
      <c r="V176" s="11" t="s">
        <v>166</v>
      </c>
      <c r="W176" s="11" t="s">
        <v>228</v>
      </c>
    </row>
    <row r="177" spans="1:23" ht="15.75" customHeight="1" thickTop="1">
      <c r="A177" s="1" t="s">
        <v>4</v>
      </c>
      <c r="B177" s="14">
        <v>1</v>
      </c>
      <c r="C177" s="13">
        <v>0.025</v>
      </c>
      <c r="D177" s="14">
        <v>3</v>
      </c>
      <c r="E177" s="13">
        <v>0.075</v>
      </c>
      <c r="F177" s="14">
        <v>0</v>
      </c>
      <c r="G177" s="13">
        <v>0</v>
      </c>
      <c r="H177" s="14">
        <v>1</v>
      </c>
      <c r="I177" s="13">
        <v>0.025</v>
      </c>
      <c r="J177" s="14">
        <v>1</v>
      </c>
      <c r="K177" s="13">
        <v>0.025</v>
      </c>
      <c r="L177" s="14">
        <v>2</v>
      </c>
      <c r="M177" s="13">
        <v>0.05</v>
      </c>
      <c r="N177" s="14">
        <v>1</v>
      </c>
      <c r="O177" s="13">
        <v>0.025</v>
      </c>
      <c r="P177" s="14">
        <v>0</v>
      </c>
      <c r="Q177" s="13">
        <v>0</v>
      </c>
      <c r="R177" s="14">
        <v>30</v>
      </c>
      <c r="S177" s="13">
        <v>0.75</v>
      </c>
      <c r="T177" s="14">
        <v>1</v>
      </c>
      <c r="U177" s="13">
        <v>0.025</v>
      </c>
      <c r="V177" s="14">
        <v>0</v>
      </c>
      <c r="W177" s="13">
        <v>0</v>
      </c>
    </row>
    <row r="178" spans="1:23" ht="15.75" customHeight="1">
      <c r="A178" s="2" t="s">
        <v>5</v>
      </c>
      <c r="B178" s="16">
        <v>1</v>
      </c>
      <c r="C178" s="15">
        <v>0.038461538461538464</v>
      </c>
      <c r="D178" s="16">
        <v>0</v>
      </c>
      <c r="E178" s="15">
        <v>0</v>
      </c>
      <c r="F178" s="16">
        <v>1</v>
      </c>
      <c r="G178" s="15">
        <v>0.038461538461538464</v>
      </c>
      <c r="H178" s="16">
        <v>0</v>
      </c>
      <c r="I178" s="15">
        <v>0</v>
      </c>
      <c r="J178" s="16">
        <v>1</v>
      </c>
      <c r="K178" s="15">
        <v>0.038461538461538464</v>
      </c>
      <c r="L178" s="16">
        <v>0</v>
      </c>
      <c r="M178" s="15">
        <v>0</v>
      </c>
      <c r="N178" s="16">
        <v>1</v>
      </c>
      <c r="O178" s="15">
        <v>0.038461538461538464</v>
      </c>
      <c r="P178" s="16">
        <v>1</v>
      </c>
      <c r="Q178" s="15">
        <v>0.038461538461538464</v>
      </c>
      <c r="R178" s="16">
        <v>20</v>
      </c>
      <c r="S178" s="15">
        <v>0.7692307692307694</v>
      </c>
      <c r="T178" s="16">
        <v>0</v>
      </c>
      <c r="U178" s="15">
        <v>0</v>
      </c>
      <c r="V178" s="16">
        <v>1</v>
      </c>
      <c r="W178" s="15">
        <v>0.038461538461538464</v>
      </c>
    </row>
    <row r="179" spans="1:23" ht="15.75" customHeight="1" thickBot="1">
      <c r="A179" s="3" t="s">
        <v>18</v>
      </c>
      <c r="B179" s="18">
        <v>2</v>
      </c>
      <c r="C179" s="17">
        <v>0.030303030303030304</v>
      </c>
      <c r="D179" s="18">
        <v>3</v>
      </c>
      <c r="E179" s="17">
        <v>0.045454545454545456</v>
      </c>
      <c r="F179" s="18">
        <v>1</v>
      </c>
      <c r="G179" s="17">
        <v>0.015151515151515152</v>
      </c>
      <c r="H179" s="18">
        <v>1</v>
      </c>
      <c r="I179" s="17">
        <v>0.015151515151515152</v>
      </c>
      <c r="J179" s="18">
        <v>2</v>
      </c>
      <c r="K179" s="17">
        <v>0.030303030303030304</v>
      </c>
      <c r="L179" s="18">
        <v>2</v>
      </c>
      <c r="M179" s="17">
        <v>0.030303030303030304</v>
      </c>
      <c r="N179" s="18">
        <v>2</v>
      </c>
      <c r="O179" s="17">
        <v>0.030303030303030304</v>
      </c>
      <c r="P179" s="18">
        <v>1</v>
      </c>
      <c r="Q179" s="17">
        <v>0.015151515151515152</v>
      </c>
      <c r="R179" s="18">
        <v>50</v>
      </c>
      <c r="S179" s="17">
        <v>0.7575757575757575</v>
      </c>
      <c r="T179" s="18">
        <v>1</v>
      </c>
      <c r="U179" s="17">
        <v>0.015151515151515152</v>
      </c>
      <c r="V179" s="18">
        <v>1</v>
      </c>
      <c r="W179" s="17">
        <v>0.015151515151515152</v>
      </c>
    </row>
    <row r="180" spans="1:6" ht="13.5" thickTop="1">
      <c r="A180" s="78" t="s">
        <v>248</v>
      </c>
      <c r="B180" s="78"/>
      <c r="C180" s="78"/>
      <c r="D180" s="78"/>
      <c r="E180" s="78"/>
      <c r="F180" s="78"/>
    </row>
    <row r="183" ht="18.75">
      <c r="A183" s="41" t="s">
        <v>249</v>
      </c>
    </row>
    <row r="184" ht="13.5" thickBot="1"/>
    <row r="185" spans="1:19" ht="15.75" customHeight="1" thickTop="1">
      <c r="A185" s="98"/>
      <c r="B185" s="93" t="s">
        <v>142</v>
      </c>
      <c r="C185" s="94"/>
      <c r="D185" s="94"/>
      <c r="E185" s="107"/>
      <c r="F185" s="108" t="s">
        <v>143</v>
      </c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109"/>
    </row>
    <row r="186" spans="1:19" ht="28.5" customHeight="1">
      <c r="A186" s="99"/>
      <c r="B186" s="110" t="s">
        <v>144</v>
      </c>
      <c r="C186" s="102"/>
      <c r="D186" s="102" t="s">
        <v>145</v>
      </c>
      <c r="E186" s="106"/>
      <c r="F186" s="101" t="s">
        <v>146</v>
      </c>
      <c r="G186" s="102"/>
      <c r="H186" s="102" t="s">
        <v>147</v>
      </c>
      <c r="I186" s="102"/>
      <c r="J186" s="102" t="s">
        <v>148</v>
      </c>
      <c r="K186" s="102"/>
      <c r="L186" s="102" t="s">
        <v>149</v>
      </c>
      <c r="M186" s="102"/>
      <c r="N186" s="102" t="s">
        <v>150</v>
      </c>
      <c r="O186" s="102"/>
      <c r="P186" s="122" t="s">
        <v>151</v>
      </c>
      <c r="Q186" s="122"/>
      <c r="R186" s="123" t="s">
        <v>152</v>
      </c>
      <c r="S186" s="124"/>
    </row>
    <row r="187" spans="1:19" ht="15.75" customHeight="1" thickBot="1">
      <c r="A187" s="100"/>
      <c r="B187" s="10" t="s">
        <v>166</v>
      </c>
      <c r="C187" s="11" t="s">
        <v>228</v>
      </c>
      <c r="D187" s="11" t="s">
        <v>166</v>
      </c>
      <c r="E187" s="35" t="s">
        <v>228</v>
      </c>
      <c r="F187" s="31" t="s">
        <v>166</v>
      </c>
      <c r="G187" s="11" t="s">
        <v>228</v>
      </c>
      <c r="H187" s="11" t="s">
        <v>166</v>
      </c>
      <c r="I187" s="11" t="s">
        <v>228</v>
      </c>
      <c r="J187" s="11" t="s">
        <v>166</v>
      </c>
      <c r="K187" s="11" t="s">
        <v>228</v>
      </c>
      <c r="L187" s="11" t="s">
        <v>166</v>
      </c>
      <c r="M187" s="11" t="s">
        <v>228</v>
      </c>
      <c r="N187" s="11" t="s">
        <v>166</v>
      </c>
      <c r="O187" s="11" t="s">
        <v>228</v>
      </c>
      <c r="P187" s="11" t="s">
        <v>166</v>
      </c>
      <c r="Q187" s="11" t="s">
        <v>228</v>
      </c>
      <c r="R187" s="11" t="s">
        <v>166</v>
      </c>
      <c r="S187" s="12" t="s">
        <v>228</v>
      </c>
    </row>
    <row r="188" spans="1:19" ht="15.75" customHeight="1" thickTop="1">
      <c r="A188" s="1" t="s">
        <v>4</v>
      </c>
      <c r="B188" s="4">
        <v>21</v>
      </c>
      <c r="C188" s="13">
        <v>0.525</v>
      </c>
      <c r="D188" s="14">
        <v>19</v>
      </c>
      <c r="E188" s="36">
        <v>0.475</v>
      </c>
      <c r="F188" s="32">
        <v>35</v>
      </c>
      <c r="G188" s="13">
        <v>0.875</v>
      </c>
      <c r="H188" s="14">
        <v>1</v>
      </c>
      <c r="I188" s="13">
        <v>0.025</v>
      </c>
      <c r="J188" s="14">
        <v>0</v>
      </c>
      <c r="K188" s="13">
        <v>0</v>
      </c>
      <c r="L188" s="14">
        <v>0</v>
      </c>
      <c r="M188" s="13">
        <v>0</v>
      </c>
      <c r="N188" s="14">
        <v>3</v>
      </c>
      <c r="O188" s="13">
        <v>0.075</v>
      </c>
      <c r="P188" s="14">
        <v>1</v>
      </c>
      <c r="Q188" s="13">
        <v>0.025</v>
      </c>
      <c r="R188" s="14">
        <v>0</v>
      </c>
      <c r="S188" s="5">
        <v>0</v>
      </c>
    </row>
    <row r="189" spans="1:19" ht="15.75" customHeight="1">
      <c r="A189" s="2" t="s">
        <v>5</v>
      </c>
      <c r="B189" s="6">
        <v>17</v>
      </c>
      <c r="C189" s="15">
        <v>0.68</v>
      </c>
      <c r="D189" s="16">
        <v>8</v>
      </c>
      <c r="E189" s="37">
        <v>0.32</v>
      </c>
      <c r="F189" s="33">
        <v>24</v>
      </c>
      <c r="G189" s="15">
        <v>0.923076923076923</v>
      </c>
      <c r="H189" s="16">
        <v>0</v>
      </c>
      <c r="I189" s="15">
        <v>0</v>
      </c>
      <c r="J189" s="16">
        <v>0</v>
      </c>
      <c r="K189" s="15">
        <v>0</v>
      </c>
      <c r="L189" s="16">
        <v>0</v>
      </c>
      <c r="M189" s="15">
        <v>0</v>
      </c>
      <c r="N189" s="16">
        <v>2</v>
      </c>
      <c r="O189" s="15">
        <v>0.07692307692307693</v>
      </c>
      <c r="P189" s="16">
        <v>0</v>
      </c>
      <c r="Q189" s="15">
        <v>0</v>
      </c>
      <c r="R189" s="16">
        <v>0</v>
      </c>
      <c r="S189" s="7">
        <v>0</v>
      </c>
    </row>
    <row r="190" spans="1:19" ht="15.75" customHeight="1" thickBot="1">
      <c r="A190" s="3" t="s">
        <v>18</v>
      </c>
      <c r="B190" s="8">
        <v>38</v>
      </c>
      <c r="C190" s="17">
        <v>0.5846153846153846</v>
      </c>
      <c r="D190" s="18">
        <v>27</v>
      </c>
      <c r="E190" s="38">
        <v>0.4153846153846154</v>
      </c>
      <c r="F190" s="34">
        <v>59</v>
      </c>
      <c r="G190" s="17">
        <v>0.8939393939393939</v>
      </c>
      <c r="H190" s="18">
        <v>1</v>
      </c>
      <c r="I190" s="17">
        <v>0.015151515151515152</v>
      </c>
      <c r="J190" s="18">
        <v>0</v>
      </c>
      <c r="K190" s="17">
        <v>0</v>
      </c>
      <c r="L190" s="18">
        <v>0</v>
      </c>
      <c r="M190" s="17">
        <v>0</v>
      </c>
      <c r="N190" s="18">
        <v>5</v>
      </c>
      <c r="O190" s="17">
        <v>0.07575757575757576</v>
      </c>
      <c r="P190" s="18">
        <v>1</v>
      </c>
      <c r="Q190" s="17">
        <v>0.015151515151515152</v>
      </c>
      <c r="R190" s="18">
        <v>0</v>
      </c>
      <c r="S190" s="9">
        <v>0</v>
      </c>
    </row>
    <row r="191" ht="13.5" thickTop="1"/>
    <row r="193" spans="1:3" ht="12.75">
      <c r="A193" s="125" t="s">
        <v>250</v>
      </c>
      <c r="B193" s="126"/>
      <c r="C193" s="126"/>
    </row>
    <row r="194" spans="1:3" ht="13.5" thickBot="1">
      <c r="A194" s="127"/>
      <c r="B194" s="127"/>
      <c r="C194" s="127"/>
    </row>
    <row r="195" spans="1:3" ht="13.5" thickTop="1">
      <c r="A195" s="130"/>
      <c r="B195" s="133" t="s">
        <v>252</v>
      </c>
      <c r="C195" s="134"/>
    </row>
    <row r="196" spans="1:3" ht="12.75">
      <c r="A196" s="131"/>
      <c r="B196" s="128" t="s">
        <v>219</v>
      </c>
      <c r="C196" s="129"/>
    </row>
    <row r="197" spans="1:3" ht="24.75" thickBot="1">
      <c r="A197" s="132"/>
      <c r="B197" s="53" t="s">
        <v>1</v>
      </c>
      <c r="C197" s="54" t="s">
        <v>251</v>
      </c>
    </row>
    <row r="198" spans="1:3" ht="13.5" thickTop="1">
      <c r="A198" s="52" t="s">
        <v>4</v>
      </c>
      <c r="B198" s="51">
        <v>1</v>
      </c>
      <c r="C198" s="55">
        <v>1</v>
      </c>
    </row>
    <row r="199" spans="1:3" ht="12.75">
      <c r="A199" s="50" t="s">
        <v>5</v>
      </c>
      <c r="B199" s="49">
        <v>0</v>
      </c>
      <c r="C199" s="56">
        <v>0</v>
      </c>
    </row>
    <row r="200" spans="1:3" ht="13.5" thickBot="1">
      <c r="A200" s="48" t="s">
        <v>18</v>
      </c>
      <c r="B200" s="47">
        <v>1</v>
      </c>
      <c r="C200" s="57">
        <v>1</v>
      </c>
    </row>
    <row r="201" ht="13.5" thickTop="1"/>
    <row r="203" ht="18.75">
      <c r="A203" s="41" t="s">
        <v>253</v>
      </c>
    </row>
    <row r="204" ht="13.5" thickBot="1"/>
    <row r="205" spans="1:19" ht="14.25" thickBot="1" thickTop="1">
      <c r="A205" s="58"/>
      <c r="B205" s="95" t="s">
        <v>288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7"/>
    </row>
    <row r="206" spans="1:19" ht="45" customHeight="1" thickTop="1">
      <c r="A206" s="91" t="s">
        <v>0</v>
      </c>
      <c r="B206" s="93" t="s">
        <v>157</v>
      </c>
      <c r="C206" s="94"/>
      <c r="D206" s="94" t="s">
        <v>158</v>
      </c>
      <c r="E206" s="94"/>
      <c r="F206" s="94" t="s">
        <v>159</v>
      </c>
      <c r="G206" s="94"/>
      <c r="H206" s="94" t="s">
        <v>160</v>
      </c>
      <c r="I206" s="94"/>
      <c r="J206" s="94" t="s">
        <v>161</v>
      </c>
      <c r="K206" s="94"/>
      <c r="L206" s="94" t="s">
        <v>162</v>
      </c>
      <c r="M206" s="94"/>
      <c r="N206" s="94" t="s">
        <v>163</v>
      </c>
      <c r="O206" s="94"/>
      <c r="P206" s="94" t="s">
        <v>164</v>
      </c>
      <c r="Q206" s="94"/>
      <c r="R206" s="94" t="s">
        <v>165</v>
      </c>
      <c r="S206" s="109"/>
    </row>
    <row r="207" spans="1:19" ht="28.5" customHeight="1" thickBot="1">
      <c r="A207" s="92"/>
      <c r="B207" s="10" t="s">
        <v>166</v>
      </c>
      <c r="C207" s="11" t="s">
        <v>228</v>
      </c>
      <c r="D207" s="11" t="s">
        <v>166</v>
      </c>
      <c r="E207" s="11" t="s">
        <v>228</v>
      </c>
      <c r="F207" s="11" t="s">
        <v>166</v>
      </c>
      <c r="G207" s="11" t="s">
        <v>228</v>
      </c>
      <c r="H207" s="11" t="s">
        <v>166</v>
      </c>
      <c r="I207" s="11" t="s">
        <v>228</v>
      </c>
      <c r="J207" s="11" t="s">
        <v>166</v>
      </c>
      <c r="K207" s="11" t="s">
        <v>228</v>
      </c>
      <c r="L207" s="11" t="s">
        <v>166</v>
      </c>
      <c r="M207" s="11" t="s">
        <v>228</v>
      </c>
      <c r="N207" s="11" t="s">
        <v>166</v>
      </c>
      <c r="O207" s="11" t="s">
        <v>228</v>
      </c>
      <c r="P207" s="11" t="s">
        <v>166</v>
      </c>
      <c r="Q207" s="11" t="s">
        <v>228</v>
      </c>
      <c r="R207" s="11" t="s">
        <v>166</v>
      </c>
      <c r="S207" s="12" t="s">
        <v>228</v>
      </c>
    </row>
    <row r="208" spans="1:19" ht="15.75" customHeight="1" thickTop="1">
      <c r="A208" s="19" t="s">
        <v>4</v>
      </c>
      <c r="B208" s="4">
        <v>22</v>
      </c>
      <c r="C208" s="13">
        <v>0.6119402985074627</v>
      </c>
      <c r="D208" s="14">
        <v>22</v>
      </c>
      <c r="E208" s="13">
        <v>0.6119402985074627</v>
      </c>
      <c r="F208" s="14">
        <v>40</v>
      </c>
      <c r="G208" s="13">
        <v>0.6119402985074627</v>
      </c>
      <c r="H208" s="14">
        <v>22</v>
      </c>
      <c r="I208" s="13">
        <v>0.6119402985074627</v>
      </c>
      <c r="J208" s="14">
        <v>22</v>
      </c>
      <c r="K208" s="13">
        <v>0.6119402985074627</v>
      </c>
      <c r="L208" s="14">
        <v>40</v>
      </c>
      <c r="M208" s="13">
        <v>0.6119402985074627</v>
      </c>
      <c r="N208" s="14">
        <v>22</v>
      </c>
      <c r="O208" s="13">
        <v>0.6119402985074627</v>
      </c>
      <c r="P208" s="14">
        <v>22</v>
      </c>
      <c r="Q208" s="13">
        <v>0.6119402985074627</v>
      </c>
      <c r="R208" s="14">
        <v>22</v>
      </c>
      <c r="S208" s="5">
        <v>0.6119402985074627</v>
      </c>
    </row>
    <row r="209" spans="1:19" ht="15.75" customHeight="1">
      <c r="A209" s="20" t="s">
        <v>5</v>
      </c>
      <c r="B209" s="6">
        <v>18</v>
      </c>
      <c r="C209" s="15">
        <v>0.3880597014925373</v>
      </c>
      <c r="D209" s="16">
        <v>18</v>
      </c>
      <c r="E209" s="15">
        <v>0.3880597014925373</v>
      </c>
      <c r="F209" s="16">
        <v>26</v>
      </c>
      <c r="G209" s="15">
        <v>0.3880597014925373</v>
      </c>
      <c r="H209" s="16">
        <v>18</v>
      </c>
      <c r="I209" s="15">
        <v>0.3880597014925373</v>
      </c>
      <c r="J209" s="16">
        <v>18</v>
      </c>
      <c r="K209" s="15">
        <v>0.3880597014925373</v>
      </c>
      <c r="L209" s="16">
        <v>26</v>
      </c>
      <c r="M209" s="15">
        <v>0.3880597014925373</v>
      </c>
      <c r="N209" s="16">
        <v>18</v>
      </c>
      <c r="O209" s="15">
        <v>0.3880597014925373</v>
      </c>
      <c r="P209" s="16">
        <v>18</v>
      </c>
      <c r="Q209" s="15">
        <v>0.3880597014925373</v>
      </c>
      <c r="R209" s="16">
        <v>18</v>
      </c>
      <c r="S209" s="7">
        <v>0.3880597014925373</v>
      </c>
    </row>
    <row r="210" spans="1:19" ht="15.75" customHeight="1" thickBot="1">
      <c r="A210" s="21" t="s">
        <v>18</v>
      </c>
      <c r="B210" s="8">
        <v>40</v>
      </c>
      <c r="C210" s="17">
        <v>1</v>
      </c>
      <c r="D210" s="18">
        <v>40</v>
      </c>
      <c r="E210" s="17">
        <v>1</v>
      </c>
      <c r="F210" s="18">
        <v>66</v>
      </c>
      <c r="G210" s="17">
        <v>1</v>
      </c>
      <c r="H210" s="18">
        <v>40</v>
      </c>
      <c r="I210" s="17">
        <v>1</v>
      </c>
      <c r="J210" s="18">
        <v>40</v>
      </c>
      <c r="K210" s="17">
        <v>1</v>
      </c>
      <c r="L210" s="18">
        <v>66</v>
      </c>
      <c r="M210" s="17">
        <v>1</v>
      </c>
      <c r="N210" s="18">
        <v>40</v>
      </c>
      <c r="O210" s="17">
        <v>1</v>
      </c>
      <c r="P210" s="18">
        <v>40</v>
      </c>
      <c r="Q210" s="17">
        <v>1</v>
      </c>
      <c r="R210" s="18">
        <v>40</v>
      </c>
      <c r="S210" s="9">
        <v>1</v>
      </c>
    </row>
    <row r="211" ht="13.5" thickTop="1">
      <c r="A211" s="59" t="s">
        <v>254</v>
      </c>
    </row>
    <row r="213" ht="13.5" thickBot="1"/>
    <row r="214" spans="1:11" ht="13.5" thickTop="1">
      <c r="A214" s="58"/>
      <c r="B214" s="79" t="s">
        <v>255</v>
      </c>
      <c r="C214" s="80"/>
      <c r="D214" s="80"/>
      <c r="E214" s="80"/>
      <c r="F214" s="80"/>
      <c r="G214" s="80"/>
      <c r="H214" s="80"/>
      <c r="I214" s="80"/>
      <c r="J214" s="80"/>
      <c r="K214" s="81"/>
    </row>
    <row r="215" spans="1:11" ht="13.5" thickBot="1">
      <c r="A215" s="60"/>
      <c r="B215" s="82" t="s">
        <v>246</v>
      </c>
      <c r="C215" s="83"/>
      <c r="D215" s="83"/>
      <c r="E215" s="83"/>
      <c r="F215" s="83"/>
      <c r="G215" s="83"/>
      <c r="H215" s="83"/>
      <c r="I215" s="83"/>
      <c r="J215" s="83"/>
      <c r="K215" s="84"/>
    </row>
    <row r="216" spans="1:11" ht="58.5" customHeight="1" thickTop="1">
      <c r="A216" s="91" t="s">
        <v>0</v>
      </c>
      <c r="B216" s="93" t="s">
        <v>92</v>
      </c>
      <c r="C216" s="94"/>
      <c r="D216" s="94" t="s">
        <v>93</v>
      </c>
      <c r="E216" s="94"/>
      <c r="F216" s="94" t="s">
        <v>94</v>
      </c>
      <c r="G216" s="94"/>
      <c r="H216" s="94" t="s">
        <v>95</v>
      </c>
      <c r="I216" s="94"/>
      <c r="J216" s="94" t="s">
        <v>96</v>
      </c>
      <c r="K216" s="109"/>
    </row>
    <row r="217" spans="1:11" ht="15.75" customHeight="1" thickBot="1">
      <c r="A217" s="92"/>
      <c r="B217" s="10" t="s">
        <v>99</v>
      </c>
      <c r="C217" s="11" t="s">
        <v>100</v>
      </c>
      <c r="D217" s="11" t="s">
        <v>99</v>
      </c>
      <c r="E217" s="11" t="s">
        <v>100</v>
      </c>
      <c r="F217" s="11" t="s">
        <v>99</v>
      </c>
      <c r="G217" s="11" t="s">
        <v>100</v>
      </c>
      <c r="H217" s="11" t="s">
        <v>99</v>
      </c>
      <c r="I217" s="11" t="s">
        <v>100</v>
      </c>
      <c r="J217" s="11" t="s">
        <v>99</v>
      </c>
      <c r="K217" s="12" t="s">
        <v>100</v>
      </c>
    </row>
    <row r="218" spans="1:11" ht="15.75" customHeight="1" thickTop="1">
      <c r="A218" s="19" t="s">
        <v>4</v>
      </c>
      <c r="B218" s="22">
        <v>4.804878048780488</v>
      </c>
      <c r="C218" s="23">
        <v>1.9521720236075761</v>
      </c>
      <c r="D218" s="23">
        <v>4.26829268292683</v>
      </c>
      <c r="E218" s="23">
        <v>1.9877674693472378</v>
      </c>
      <c r="F218" s="23">
        <v>4.829268292682928</v>
      </c>
      <c r="G218" s="23">
        <v>1.9481072740533338</v>
      </c>
      <c r="H218" s="23">
        <v>5.048780487804875</v>
      </c>
      <c r="I218" s="23">
        <v>2.2355225285399736</v>
      </c>
      <c r="J218" s="23">
        <v>5.6097560975609735</v>
      </c>
      <c r="K218" s="24">
        <v>1.9605872689131671</v>
      </c>
    </row>
    <row r="219" spans="1:11" ht="15.75" customHeight="1">
      <c r="A219" s="20" t="s">
        <v>5</v>
      </c>
      <c r="B219" s="25">
        <v>4.346153846153846</v>
      </c>
      <c r="C219" s="26">
        <v>1.2630853555419819</v>
      </c>
      <c r="D219" s="26">
        <v>3.5384615384615383</v>
      </c>
      <c r="E219" s="26">
        <v>1.838059177083681</v>
      </c>
      <c r="F219" s="26">
        <v>4.923076923076923</v>
      </c>
      <c r="G219" s="26">
        <v>1.5728465131239455</v>
      </c>
      <c r="H219" s="26">
        <v>5.23076923076923</v>
      </c>
      <c r="I219" s="26">
        <v>1.8397324220155997</v>
      </c>
      <c r="J219" s="26">
        <v>5.5</v>
      </c>
      <c r="K219" s="27">
        <v>2.0248456731316584</v>
      </c>
    </row>
    <row r="220" spans="1:11" ht="15.75" customHeight="1" thickBot="1">
      <c r="A220" s="21" t="s">
        <v>18</v>
      </c>
      <c r="B220" s="28">
        <v>4.626865671641789</v>
      </c>
      <c r="C220" s="29">
        <v>1.7218367650038315</v>
      </c>
      <c r="D220" s="29">
        <v>3.9850746268656714</v>
      </c>
      <c r="E220" s="29">
        <v>1.9500779884438255</v>
      </c>
      <c r="F220" s="29">
        <v>4.865671641791046</v>
      </c>
      <c r="G220" s="29">
        <v>1.7997939477016884</v>
      </c>
      <c r="H220" s="29">
        <v>5.119402985074625</v>
      </c>
      <c r="I220" s="29">
        <v>2.078186768371259</v>
      </c>
      <c r="J220" s="29">
        <v>5.567164179104477</v>
      </c>
      <c r="K220" s="30">
        <v>1.9711854654759104</v>
      </c>
    </row>
    <row r="221" ht="13.5" thickTop="1"/>
    <row r="223" ht="18.75">
      <c r="A223" s="41" t="s">
        <v>257</v>
      </c>
    </row>
    <row r="224" ht="13.5" thickBot="1"/>
    <row r="225" spans="1:13" ht="28.5" customHeight="1" thickTop="1">
      <c r="A225" s="98"/>
      <c r="B225" s="93" t="s">
        <v>256</v>
      </c>
      <c r="C225" s="94"/>
      <c r="D225" s="94"/>
      <c r="E225" s="107"/>
      <c r="F225" s="108" t="s">
        <v>289</v>
      </c>
      <c r="G225" s="94"/>
      <c r="H225" s="94"/>
      <c r="I225" s="107"/>
      <c r="J225" s="108" t="s">
        <v>290</v>
      </c>
      <c r="K225" s="94"/>
      <c r="L225" s="94"/>
      <c r="M225" s="109"/>
    </row>
    <row r="226" spans="1:13" ht="15.75" customHeight="1">
      <c r="A226" s="99"/>
      <c r="B226" s="110" t="s">
        <v>37</v>
      </c>
      <c r="C226" s="102"/>
      <c r="D226" s="102" t="s">
        <v>36</v>
      </c>
      <c r="E226" s="106"/>
      <c r="F226" s="101" t="s">
        <v>37</v>
      </c>
      <c r="G226" s="102"/>
      <c r="H226" s="102" t="s">
        <v>36</v>
      </c>
      <c r="I226" s="106"/>
      <c r="J226" s="101" t="s">
        <v>37</v>
      </c>
      <c r="K226" s="102"/>
      <c r="L226" s="102" t="s">
        <v>36</v>
      </c>
      <c r="M226" s="111"/>
    </row>
    <row r="227" spans="1:13" ht="15.75" customHeight="1" thickBot="1">
      <c r="A227" s="100"/>
      <c r="B227" s="10" t="s">
        <v>166</v>
      </c>
      <c r="C227" s="11" t="s">
        <v>228</v>
      </c>
      <c r="D227" s="11" t="s">
        <v>166</v>
      </c>
      <c r="E227" s="35" t="s">
        <v>228</v>
      </c>
      <c r="F227" s="31" t="s">
        <v>166</v>
      </c>
      <c r="G227" s="11" t="s">
        <v>228</v>
      </c>
      <c r="H227" s="11" t="s">
        <v>166</v>
      </c>
      <c r="I227" s="35" t="s">
        <v>228</v>
      </c>
      <c r="J227" s="31" t="s">
        <v>166</v>
      </c>
      <c r="K227" s="11" t="s">
        <v>228</v>
      </c>
      <c r="L227" s="11" t="s">
        <v>166</v>
      </c>
      <c r="M227" s="12" t="s">
        <v>228</v>
      </c>
    </row>
    <row r="228" spans="1:13" ht="15.75" customHeight="1" thickTop="1">
      <c r="A228" s="1" t="s">
        <v>4</v>
      </c>
      <c r="B228" s="4">
        <v>6</v>
      </c>
      <c r="C228" s="13">
        <v>0.15384615384615385</v>
      </c>
      <c r="D228" s="14">
        <v>33</v>
      </c>
      <c r="E228" s="36">
        <v>0.8461538461538461</v>
      </c>
      <c r="F228" s="32">
        <v>17</v>
      </c>
      <c r="G228" s="13">
        <v>0.5151515151515151</v>
      </c>
      <c r="H228" s="14">
        <v>16</v>
      </c>
      <c r="I228" s="36">
        <v>0.48484848484848486</v>
      </c>
      <c r="J228" s="32">
        <v>15</v>
      </c>
      <c r="K228" s="13">
        <v>0.45454545454545453</v>
      </c>
      <c r="L228" s="14">
        <v>18</v>
      </c>
      <c r="M228" s="5">
        <v>0.5454545454545454</v>
      </c>
    </row>
    <row r="229" spans="1:13" ht="15.75" customHeight="1">
      <c r="A229" s="2" t="s">
        <v>5</v>
      </c>
      <c r="B229" s="6">
        <v>4</v>
      </c>
      <c r="C229" s="15">
        <v>0.15384615384615385</v>
      </c>
      <c r="D229" s="16">
        <v>22</v>
      </c>
      <c r="E229" s="37">
        <v>0.8461538461538461</v>
      </c>
      <c r="F229" s="33">
        <v>14</v>
      </c>
      <c r="G229" s="15">
        <v>0.6363636363636364</v>
      </c>
      <c r="H229" s="16">
        <v>8</v>
      </c>
      <c r="I229" s="37">
        <v>0.36363636363636365</v>
      </c>
      <c r="J229" s="33">
        <v>15</v>
      </c>
      <c r="K229" s="15">
        <v>0.6818181818181818</v>
      </c>
      <c r="L229" s="16">
        <v>7</v>
      </c>
      <c r="M229" s="7">
        <v>0.3181818181818182</v>
      </c>
    </row>
    <row r="230" spans="1:13" ht="15.75" customHeight="1" thickBot="1">
      <c r="A230" s="3" t="s">
        <v>18</v>
      </c>
      <c r="B230" s="8">
        <v>10</v>
      </c>
      <c r="C230" s="17">
        <v>0.15384615384615385</v>
      </c>
      <c r="D230" s="18">
        <v>55</v>
      </c>
      <c r="E230" s="38">
        <v>0.8461538461538461</v>
      </c>
      <c r="F230" s="34">
        <v>31</v>
      </c>
      <c r="G230" s="17">
        <v>0.5636363636363636</v>
      </c>
      <c r="H230" s="18">
        <v>24</v>
      </c>
      <c r="I230" s="38">
        <v>0.43636363636363634</v>
      </c>
      <c r="J230" s="34">
        <v>30</v>
      </c>
      <c r="K230" s="17">
        <v>0.5454545454545454</v>
      </c>
      <c r="L230" s="18">
        <v>25</v>
      </c>
      <c r="M230" s="9">
        <v>0.45454545454545453</v>
      </c>
    </row>
    <row r="231" spans="1:6" ht="13.5" thickTop="1">
      <c r="A231" s="78" t="s">
        <v>258</v>
      </c>
      <c r="B231" s="78"/>
      <c r="C231" s="78"/>
      <c r="D231" s="78"/>
      <c r="E231" s="78"/>
      <c r="F231" s="78"/>
    </row>
    <row r="232" spans="1:6" ht="12.75">
      <c r="A232" s="42"/>
      <c r="B232" s="42"/>
      <c r="C232" s="42"/>
      <c r="D232" s="42"/>
      <c r="E232" s="42"/>
      <c r="F232" s="42"/>
    </row>
    <row r="233" spans="1:6" ht="12.75">
      <c r="A233" s="42"/>
      <c r="B233" s="42"/>
      <c r="C233" s="42"/>
      <c r="D233" s="42"/>
      <c r="E233" s="42"/>
      <c r="F233" s="42"/>
    </row>
    <row r="234" ht="18.75">
      <c r="A234" s="41" t="s">
        <v>259</v>
      </c>
    </row>
    <row r="235" ht="13.5" thickBot="1"/>
    <row r="236" spans="1:15" ht="15.75" customHeight="1" thickTop="1">
      <c r="A236" s="98"/>
      <c r="B236" s="112" t="s">
        <v>291</v>
      </c>
      <c r="C236" s="105"/>
      <c r="D236" s="105"/>
      <c r="E236" s="105"/>
      <c r="F236" s="105"/>
      <c r="G236" s="135"/>
      <c r="H236" s="108" t="s">
        <v>292</v>
      </c>
      <c r="I236" s="94"/>
      <c r="J236" s="94"/>
      <c r="K236" s="107"/>
      <c r="L236" s="108" t="s">
        <v>293</v>
      </c>
      <c r="M236" s="94"/>
      <c r="N236" s="94"/>
      <c r="O236" s="109"/>
    </row>
    <row r="237" spans="1:15" ht="15.75" customHeight="1">
      <c r="A237" s="99"/>
      <c r="B237" s="102" t="s">
        <v>7</v>
      </c>
      <c r="C237" s="102"/>
      <c r="D237" s="102" t="s">
        <v>37</v>
      </c>
      <c r="E237" s="102"/>
      <c r="F237" s="102" t="s">
        <v>36</v>
      </c>
      <c r="G237" s="106"/>
      <c r="H237" s="101" t="s">
        <v>37</v>
      </c>
      <c r="I237" s="102"/>
      <c r="J237" s="102" t="s">
        <v>36</v>
      </c>
      <c r="K237" s="106"/>
      <c r="L237" s="101" t="s">
        <v>37</v>
      </c>
      <c r="M237" s="102"/>
      <c r="N237" s="102" t="s">
        <v>36</v>
      </c>
      <c r="O237" s="111"/>
    </row>
    <row r="238" spans="1:15" ht="15.75" customHeight="1" thickBot="1">
      <c r="A238" s="100"/>
      <c r="B238" s="11" t="s">
        <v>166</v>
      </c>
      <c r="C238" s="11" t="s">
        <v>228</v>
      </c>
      <c r="D238" s="11" t="s">
        <v>166</v>
      </c>
      <c r="E238" s="11" t="s">
        <v>228</v>
      </c>
      <c r="F238" s="11" t="s">
        <v>166</v>
      </c>
      <c r="G238" s="35" t="s">
        <v>228</v>
      </c>
      <c r="H238" s="31" t="s">
        <v>166</v>
      </c>
      <c r="I238" s="11" t="s">
        <v>228</v>
      </c>
      <c r="J238" s="11" t="s">
        <v>166</v>
      </c>
      <c r="K238" s="35" t="s">
        <v>228</v>
      </c>
      <c r="L238" s="31" t="s">
        <v>166</v>
      </c>
      <c r="M238" s="11" t="s">
        <v>228</v>
      </c>
      <c r="N238" s="11" t="s">
        <v>166</v>
      </c>
      <c r="O238" s="12" t="s">
        <v>228</v>
      </c>
    </row>
    <row r="239" spans="1:15" ht="15.75" customHeight="1" thickTop="1">
      <c r="A239" s="1" t="s">
        <v>4</v>
      </c>
      <c r="B239" s="14">
        <v>8</v>
      </c>
      <c r="C239" s="13">
        <v>0.1951219512195122</v>
      </c>
      <c r="D239" s="14">
        <v>12</v>
      </c>
      <c r="E239" s="13">
        <v>0.2926829268292683</v>
      </c>
      <c r="F239" s="14">
        <v>21</v>
      </c>
      <c r="G239" s="36">
        <v>0.5121951219512195</v>
      </c>
      <c r="H239" s="32">
        <v>10</v>
      </c>
      <c r="I239" s="13">
        <v>0.30303030303030304</v>
      </c>
      <c r="J239" s="14">
        <v>23</v>
      </c>
      <c r="K239" s="36">
        <v>0.696969696969697</v>
      </c>
      <c r="L239" s="32">
        <v>25</v>
      </c>
      <c r="M239" s="13">
        <v>0.7575757575757575</v>
      </c>
      <c r="N239" s="14">
        <v>8</v>
      </c>
      <c r="O239" s="5">
        <v>0.24242424242424243</v>
      </c>
    </row>
    <row r="240" spans="1:15" ht="15.75" customHeight="1">
      <c r="A240" s="2" t="s">
        <v>5</v>
      </c>
      <c r="B240" s="16">
        <v>4</v>
      </c>
      <c r="C240" s="15">
        <v>0.15384615384615385</v>
      </c>
      <c r="D240" s="16">
        <v>16</v>
      </c>
      <c r="E240" s="15">
        <v>0.6153846153846154</v>
      </c>
      <c r="F240" s="16">
        <v>6</v>
      </c>
      <c r="G240" s="37">
        <v>0.23076923076923075</v>
      </c>
      <c r="H240" s="33">
        <v>16</v>
      </c>
      <c r="I240" s="15">
        <v>0.7272727272727273</v>
      </c>
      <c r="J240" s="16">
        <v>6</v>
      </c>
      <c r="K240" s="37">
        <v>0.2727272727272727</v>
      </c>
      <c r="L240" s="33">
        <v>16</v>
      </c>
      <c r="M240" s="15">
        <v>0.7272727272727273</v>
      </c>
      <c r="N240" s="16">
        <v>6</v>
      </c>
      <c r="O240" s="7">
        <v>0.2727272727272727</v>
      </c>
    </row>
    <row r="241" spans="1:15" ht="15.75" customHeight="1" thickBot="1">
      <c r="A241" s="3" t="s">
        <v>18</v>
      </c>
      <c r="B241" s="18">
        <v>12</v>
      </c>
      <c r="C241" s="17">
        <v>0.1791044776119403</v>
      </c>
      <c r="D241" s="18">
        <v>28</v>
      </c>
      <c r="E241" s="17">
        <v>0.417910447761194</v>
      </c>
      <c r="F241" s="18">
        <v>27</v>
      </c>
      <c r="G241" s="38">
        <v>0.40298507462686567</v>
      </c>
      <c r="H241" s="34">
        <v>26</v>
      </c>
      <c r="I241" s="17">
        <v>0.4727272727272727</v>
      </c>
      <c r="J241" s="18">
        <v>29</v>
      </c>
      <c r="K241" s="38">
        <v>0.5272727272727272</v>
      </c>
      <c r="L241" s="34">
        <v>41</v>
      </c>
      <c r="M241" s="17">
        <v>0.7454545454545455</v>
      </c>
      <c r="N241" s="18">
        <v>14</v>
      </c>
      <c r="O241" s="9">
        <v>0.2545454545454545</v>
      </c>
    </row>
    <row r="242" spans="1:5" ht="13.5" thickTop="1">
      <c r="A242" s="78" t="s">
        <v>258</v>
      </c>
      <c r="B242" s="78"/>
      <c r="C242" s="78"/>
      <c r="D242" s="78"/>
      <c r="E242" s="78"/>
    </row>
    <row r="243" spans="1:5" ht="12.75">
      <c r="A243" s="42"/>
      <c r="B243" s="42"/>
      <c r="C243" s="42"/>
      <c r="D243" s="42"/>
      <c r="E243" s="42"/>
    </row>
    <row r="244" spans="1:5" ht="12.75">
      <c r="A244" s="42"/>
      <c r="B244" s="42"/>
      <c r="C244" s="42"/>
      <c r="D244" s="42"/>
      <c r="E244" s="42"/>
    </row>
    <row r="245" spans="1:5" ht="18.75">
      <c r="A245" s="41" t="s">
        <v>260</v>
      </c>
      <c r="B245" s="42"/>
      <c r="C245" s="42"/>
      <c r="D245" s="42"/>
      <c r="E245" s="42"/>
    </row>
    <row r="246" spans="1:5" ht="13.5" thickBot="1">
      <c r="A246" s="42"/>
      <c r="B246" s="42"/>
      <c r="C246" s="42"/>
      <c r="D246" s="42"/>
      <c r="E246" s="42"/>
    </row>
    <row r="247" spans="1:11" ht="16.5" customHeight="1" thickTop="1">
      <c r="A247" s="61"/>
      <c r="B247" s="79" t="s">
        <v>294</v>
      </c>
      <c r="C247" s="80"/>
      <c r="D247" s="80"/>
      <c r="E247" s="80"/>
      <c r="F247" s="80"/>
      <c r="G247" s="80"/>
      <c r="H247" s="80"/>
      <c r="I247" s="80"/>
      <c r="J247" s="80"/>
      <c r="K247" s="81"/>
    </row>
    <row r="248" spans="1:11" ht="16.5" customHeight="1" thickBot="1">
      <c r="A248" s="62"/>
      <c r="B248" s="82" t="s">
        <v>246</v>
      </c>
      <c r="C248" s="83"/>
      <c r="D248" s="83"/>
      <c r="E248" s="83"/>
      <c r="F248" s="83"/>
      <c r="G248" s="83"/>
      <c r="H248" s="83"/>
      <c r="I248" s="83"/>
      <c r="J248" s="83"/>
      <c r="K248" s="84"/>
    </row>
    <row r="249" spans="1:11" ht="45" customHeight="1" thickTop="1">
      <c r="A249" s="91" t="s">
        <v>0</v>
      </c>
      <c r="B249" s="93" t="s">
        <v>167</v>
      </c>
      <c r="C249" s="94"/>
      <c r="D249" s="94" t="s">
        <v>168</v>
      </c>
      <c r="E249" s="94"/>
      <c r="F249" s="94" t="s">
        <v>169</v>
      </c>
      <c r="G249" s="94"/>
      <c r="H249" s="94" t="s">
        <v>170</v>
      </c>
      <c r="I249" s="94"/>
      <c r="J249" s="94" t="s">
        <v>171</v>
      </c>
      <c r="K249" s="109"/>
    </row>
    <row r="250" spans="1:11" ht="15.75" customHeight="1" thickBot="1">
      <c r="A250" s="92"/>
      <c r="B250" s="10" t="s">
        <v>99</v>
      </c>
      <c r="C250" s="11" t="s">
        <v>100</v>
      </c>
      <c r="D250" s="11" t="s">
        <v>99</v>
      </c>
      <c r="E250" s="11" t="s">
        <v>100</v>
      </c>
      <c r="F250" s="11" t="s">
        <v>99</v>
      </c>
      <c r="G250" s="11" t="s">
        <v>100</v>
      </c>
      <c r="H250" s="11" t="s">
        <v>99</v>
      </c>
      <c r="I250" s="11" t="s">
        <v>100</v>
      </c>
      <c r="J250" s="11" t="s">
        <v>99</v>
      </c>
      <c r="K250" s="12" t="s">
        <v>100</v>
      </c>
    </row>
    <row r="251" spans="1:11" ht="15.75" customHeight="1" thickTop="1">
      <c r="A251" s="19" t="s">
        <v>4</v>
      </c>
      <c r="B251" s="22">
        <v>4.1875</v>
      </c>
      <c r="C251" s="23">
        <v>2.085858684478146</v>
      </c>
      <c r="D251" s="23">
        <v>3.8709677419354844</v>
      </c>
      <c r="E251" s="23">
        <v>1.9277263893659968</v>
      </c>
      <c r="F251" s="23">
        <v>4.625</v>
      </c>
      <c r="G251" s="23">
        <v>2.825268634509444</v>
      </c>
      <c r="H251" s="23">
        <v>4.25</v>
      </c>
      <c r="I251" s="23">
        <v>2.7645717829090897</v>
      </c>
      <c r="J251" s="23">
        <v>3.625</v>
      </c>
      <c r="K251" s="24">
        <v>2.615202805574687</v>
      </c>
    </row>
    <row r="252" spans="1:11" ht="15.75" customHeight="1">
      <c r="A252" s="20" t="s">
        <v>5</v>
      </c>
      <c r="B252" s="25">
        <v>3.4999999999999996</v>
      </c>
      <c r="C252" s="26">
        <v>1.9456912102680337</v>
      </c>
      <c r="D252" s="26">
        <v>3.636363636363637</v>
      </c>
      <c r="E252" s="26">
        <v>2.0364641286273977</v>
      </c>
      <c r="F252" s="26">
        <v>3.3333333333333335</v>
      </c>
      <c r="G252" s="26">
        <v>2.179449471770337</v>
      </c>
      <c r="H252" s="26">
        <v>3.2222222222222223</v>
      </c>
      <c r="I252" s="26">
        <v>2.279132388529557</v>
      </c>
      <c r="J252" s="26">
        <v>3</v>
      </c>
      <c r="K252" s="27">
        <v>2.0615528128088303</v>
      </c>
    </row>
    <row r="253" spans="1:11" ht="15.75" customHeight="1" thickBot="1">
      <c r="A253" s="21" t="s">
        <v>18</v>
      </c>
      <c r="B253" s="28">
        <v>3.9074074074074083</v>
      </c>
      <c r="C253" s="29">
        <v>2.0398716063787283</v>
      </c>
      <c r="D253" s="29">
        <v>3.773584905660378</v>
      </c>
      <c r="E253" s="29">
        <v>1.95764290601225</v>
      </c>
      <c r="F253" s="29">
        <v>3.9411764705882355</v>
      </c>
      <c r="G253" s="29">
        <v>2.511737153726832</v>
      </c>
      <c r="H253" s="29">
        <v>3.705882352941176</v>
      </c>
      <c r="I253" s="29">
        <v>2.494110710312218</v>
      </c>
      <c r="J253" s="29">
        <v>3.294117647058823</v>
      </c>
      <c r="K253" s="30">
        <v>2.2848606599296417</v>
      </c>
    </row>
    <row r="254" spans="1:4" ht="13.5" thickTop="1">
      <c r="A254" s="85" t="s">
        <v>261</v>
      </c>
      <c r="B254" s="85"/>
      <c r="C254" s="85"/>
      <c r="D254" s="85"/>
    </row>
    <row r="257" ht="18.75">
      <c r="A257" s="41" t="s">
        <v>262</v>
      </c>
    </row>
    <row r="258" ht="13.5" thickBot="1"/>
    <row r="259" spans="1:29" ht="13.5" thickTop="1">
      <c r="A259" s="58"/>
      <c r="B259" s="79" t="s">
        <v>263</v>
      </c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7"/>
    </row>
    <row r="260" spans="1:30" ht="13.5" thickBot="1">
      <c r="A260" s="63"/>
      <c r="B260" s="88" t="s">
        <v>246</v>
      </c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90"/>
      <c r="AD260" s="43"/>
    </row>
    <row r="261" spans="1:29" ht="45" customHeight="1" thickTop="1">
      <c r="A261" s="91" t="s">
        <v>0</v>
      </c>
      <c r="B261" s="93" t="s">
        <v>183</v>
      </c>
      <c r="C261" s="94"/>
      <c r="D261" s="94" t="s">
        <v>184</v>
      </c>
      <c r="E261" s="94"/>
      <c r="F261" s="94" t="s">
        <v>185</v>
      </c>
      <c r="G261" s="94"/>
      <c r="H261" s="94" t="s">
        <v>186</v>
      </c>
      <c r="I261" s="94"/>
      <c r="J261" s="94" t="s">
        <v>187</v>
      </c>
      <c r="K261" s="94"/>
      <c r="L261" s="94" t="s">
        <v>188</v>
      </c>
      <c r="M261" s="94"/>
      <c r="N261" s="94" t="s">
        <v>189</v>
      </c>
      <c r="O261" s="94"/>
      <c r="P261" s="94" t="s">
        <v>190</v>
      </c>
      <c r="Q261" s="94"/>
      <c r="R261" s="94" t="s">
        <v>191</v>
      </c>
      <c r="S261" s="94"/>
      <c r="T261" s="94" t="s">
        <v>192</v>
      </c>
      <c r="U261" s="94"/>
      <c r="V261" s="94" t="s">
        <v>193</v>
      </c>
      <c r="W261" s="94"/>
      <c r="X261" s="94" t="s">
        <v>194</v>
      </c>
      <c r="Y261" s="94"/>
      <c r="Z261" s="94" t="s">
        <v>195</v>
      </c>
      <c r="AA261" s="94"/>
      <c r="AB261" s="94" t="s">
        <v>196</v>
      </c>
      <c r="AC261" s="109"/>
    </row>
    <row r="262" spans="1:29" ht="15.75" customHeight="1" thickBot="1">
      <c r="A262" s="92"/>
      <c r="B262" s="10" t="s">
        <v>99</v>
      </c>
      <c r="C262" s="11" t="s">
        <v>100</v>
      </c>
      <c r="D262" s="11" t="s">
        <v>99</v>
      </c>
      <c r="E262" s="11" t="s">
        <v>100</v>
      </c>
      <c r="F262" s="11" t="s">
        <v>99</v>
      </c>
      <c r="G262" s="11" t="s">
        <v>100</v>
      </c>
      <c r="H262" s="11" t="s">
        <v>99</v>
      </c>
      <c r="I262" s="11" t="s">
        <v>100</v>
      </c>
      <c r="J262" s="11" t="s">
        <v>99</v>
      </c>
      <c r="K262" s="11" t="s">
        <v>100</v>
      </c>
      <c r="L262" s="11" t="s">
        <v>99</v>
      </c>
      <c r="M262" s="11" t="s">
        <v>100</v>
      </c>
      <c r="N262" s="11" t="s">
        <v>99</v>
      </c>
      <c r="O262" s="11" t="s">
        <v>100</v>
      </c>
      <c r="P262" s="11" t="s">
        <v>99</v>
      </c>
      <c r="Q262" s="11" t="s">
        <v>100</v>
      </c>
      <c r="R262" s="11" t="s">
        <v>99</v>
      </c>
      <c r="S262" s="11" t="s">
        <v>100</v>
      </c>
      <c r="T262" s="11" t="s">
        <v>99</v>
      </c>
      <c r="U262" s="11" t="s">
        <v>100</v>
      </c>
      <c r="V262" s="11" t="s">
        <v>99</v>
      </c>
      <c r="W262" s="11" t="s">
        <v>100</v>
      </c>
      <c r="X262" s="11" t="s">
        <v>99</v>
      </c>
      <c r="Y262" s="11" t="s">
        <v>100</v>
      </c>
      <c r="Z262" s="11" t="s">
        <v>99</v>
      </c>
      <c r="AA262" s="11" t="s">
        <v>100</v>
      </c>
      <c r="AB262" s="11" t="s">
        <v>99</v>
      </c>
      <c r="AC262" s="12" t="s">
        <v>100</v>
      </c>
    </row>
    <row r="263" spans="1:29" ht="15.75" customHeight="1" thickTop="1">
      <c r="A263" s="19" t="s">
        <v>4</v>
      </c>
      <c r="B263" s="22">
        <v>4.300000000000001</v>
      </c>
      <c r="C263" s="23">
        <v>1.8285485346552177</v>
      </c>
      <c r="D263" s="23">
        <v>4.75</v>
      </c>
      <c r="E263" s="23">
        <v>1.5811388300841895</v>
      </c>
      <c r="F263" s="23">
        <v>4.975</v>
      </c>
      <c r="G263" s="23">
        <v>1.5768761719102935</v>
      </c>
      <c r="H263" s="23">
        <v>5.1000000000000005</v>
      </c>
      <c r="I263" s="23">
        <v>1.6298497649815018</v>
      </c>
      <c r="J263" s="23">
        <v>4.999999999999999</v>
      </c>
      <c r="K263" s="23">
        <v>1.811643254631353</v>
      </c>
      <c r="L263" s="23">
        <v>4.75</v>
      </c>
      <c r="M263" s="23">
        <v>1.7357478252385954</v>
      </c>
      <c r="N263" s="23">
        <v>5.099999999999999</v>
      </c>
      <c r="O263" s="23">
        <v>1.3358949751441485</v>
      </c>
      <c r="P263" s="23">
        <v>5.575</v>
      </c>
      <c r="Q263" s="23">
        <v>1.483023591976532</v>
      </c>
      <c r="R263" s="23">
        <v>4.200000000000001</v>
      </c>
      <c r="S263" s="23">
        <v>1.785985327415539</v>
      </c>
      <c r="T263" s="23">
        <v>4.424999999999999</v>
      </c>
      <c r="U263" s="23">
        <v>1.781493179531695</v>
      </c>
      <c r="V263" s="23">
        <v>3.2499999999999996</v>
      </c>
      <c r="W263" s="23">
        <v>1.7795130420052185</v>
      </c>
      <c r="X263" s="23">
        <v>5.117647058823529</v>
      </c>
      <c r="Y263" s="23">
        <v>1.6156404667026198</v>
      </c>
      <c r="Z263" s="23">
        <v>3.6250000000000004</v>
      </c>
      <c r="AA263" s="23">
        <v>1.9959895688540956</v>
      </c>
      <c r="AB263" s="23">
        <v>4.325</v>
      </c>
      <c r="AC263" s="24">
        <v>2.176653512348833</v>
      </c>
    </row>
    <row r="264" spans="1:29" ht="15.75" customHeight="1">
      <c r="A264" s="20" t="s">
        <v>5</v>
      </c>
      <c r="B264" s="25">
        <v>4.499999999999999</v>
      </c>
      <c r="C264" s="26">
        <v>1.630950643030009</v>
      </c>
      <c r="D264" s="26">
        <v>4.73076923076923</v>
      </c>
      <c r="E264" s="26">
        <v>1.6865987621883824</v>
      </c>
      <c r="F264" s="26">
        <v>4.5</v>
      </c>
      <c r="G264" s="26">
        <v>1.8165902124584952</v>
      </c>
      <c r="H264" s="26">
        <v>4.884615384615384</v>
      </c>
      <c r="I264" s="26">
        <v>1.861760953010307</v>
      </c>
      <c r="J264" s="26">
        <v>5.115384615384616</v>
      </c>
      <c r="K264" s="26">
        <v>1.6811168448843306</v>
      </c>
      <c r="L264" s="26">
        <v>4.846153846153845</v>
      </c>
      <c r="M264" s="26">
        <v>1.56696669249369</v>
      </c>
      <c r="N264" s="26">
        <v>4.846153846153847</v>
      </c>
      <c r="O264" s="26">
        <v>1.6417626550097355</v>
      </c>
      <c r="P264" s="26">
        <v>5.538461538461539</v>
      </c>
      <c r="Q264" s="26">
        <v>1.605758866848176</v>
      </c>
      <c r="R264" s="26">
        <v>3.9615384615384626</v>
      </c>
      <c r="S264" s="26">
        <v>1.8863884908633053</v>
      </c>
      <c r="T264" s="26">
        <v>4.192307692307691</v>
      </c>
      <c r="U264" s="26">
        <v>1.7209121016305455</v>
      </c>
      <c r="V264" s="26">
        <v>3.115384615384615</v>
      </c>
      <c r="W264" s="26">
        <v>1.8401504955176486</v>
      </c>
      <c r="X264" s="26">
        <v>3.999999999999999</v>
      </c>
      <c r="Y264" s="26">
        <v>2.60768096208106</v>
      </c>
      <c r="Z264" s="26">
        <v>4.04</v>
      </c>
      <c r="AA264" s="26">
        <v>1.859211302317912</v>
      </c>
      <c r="AB264" s="26">
        <v>4.9230769230769225</v>
      </c>
      <c r="AC264" s="27">
        <v>1.5211331808379414</v>
      </c>
    </row>
    <row r="265" spans="1:29" ht="15.75" customHeight="1" thickBot="1">
      <c r="A265" s="21" t="s">
        <v>18</v>
      </c>
      <c r="B265" s="28">
        <v>4.378787878787878</v>
      </c>
      <c r="C265" s="29">
        <v>1.7432520583460498</v>
      </c>
      <c r="D265" s="29">
        <v>4.742424242424243</v>
      </c>
      <c r="E265" s="29">
        <v>1.6106435031292599</v>
      </c>
      <c r="F265" s="29">
        <v>4.78787878787879</v>
      </c>
      <c r="G265" s="29">
        <v>1.6780497060131492</v>
      </c>
      <c r="H265" s="29">
        <v>5.015151515151516</v>
      </c>
      <c r="I265" s="29">
        <v>1.7141261441995563</v>
      </c>
      <c r="J265" s="29">
        <v>5.045454545454546</v>
      </c>
      <c r="K265" s="29">
        <v>1.7491256557036032</v>
      </c>
      <c r="L265" s="29">
        <v>4.787878787878788</v>
      </c>
      <c r="M265" s="29">
        <v>1.659612109594394</v>
      </c>
      <c r="N265" s="29">
        <v>5.000000000000001</v>
      </c>
      <c r="O265" s="29">
        <v>1.4570782144678858</v>
      </c>
      <c r="P265" s="29">
        <v>5.5606060606060606</v>
      </c>
      <c r="Q265" s="29">
        <v>1.5204127767336773</v>
      </c>
      <c r="R265" s="29">
        <v>4.1060606060606055</v>
      </c>
      <c r="S265" s="29">
        <v>1.815563382608935</v>
      </c>
      <c r="T265" s="29">
        <v>4.333333333333332</v>
      </c>
      <c r="U265" s="29">
        <v>1.7482592074432945</v>
      </c>
      <c r="V265" s="29">
        <v>3.1969696969696964</v>
      </c>
      <c r="W265" s="29">
        <v>1.7907428365792524</v>
      </c>
      <c r="X265" s="29">
        <v>4.678571428571429</v>
      </c>
      <c r="Y265" s="29">
        <v>2.091491961337319</v>
      </c>
      <c r="Z265" s="29">
        <v>3.7846153846153845</v>
      </c>
      <c r="AA265" s="29">
        <v>1.9404598979068375</v>
      </c>
      <c r="AB265" s="29">
        <v>4.5606060606060606</v>
      </c>
      <c r="AC265" s="30">
        <v>1.954315051200118</v>
      </c>
    </row>
    <row r="266" ht="13.5" thickTop="1"/>
    <row r="268" ht="18.75">
      <c r="A268" s="41" t="s">
        <v>264</v>
      </c>
    </row>
    <row r="269" ht="13.5" thickBot="1"/>
    <row r="270" spans="1:11" ht="15.75" customHeight="1" thickTop="1">
      <c r="A270" s="98"/>
      <c r="B270" s="93" t="s">
        <v>197</v>
      </c>
      <c r="C270" s="94"/>
      <c r="D270" s="94"/>
      <c r="E270" s="94"/>
      <c r="F270" s="94"/>
      <c r="G270" s="94"/>
      <c r="H270" s="94"/>
      <c r="I270" s="94"/>
      <c r="J270" s="94"/>
      <c r="K270" s="109"/>
    </row>
    <row r="271" spans="1:11" ht="28.5" customHeight="1">
      <c r="A271" s="99"/>
      <c r="B271" s="110" t="s">
        <v>198</v>
      </c>
      <c r="C271" s="102"/>
      <c r="D271" s="102" t="s">
        <v>199</v>
      </c>
      <c r="E271" s="102"/>
      <c r="F271" s="102" t="s">
        <v>200</v>
      </c>
      <c r="G271" s="102"/>
      <c r="H271" s="102" t="s">
        <v>201</v>
      </c>
      <c r="I271" s="102"/>
      <c r="J271" s="102" t="s">
        <v>202</v>
      </c>
      <c r="K271" s="111"/>
    </row>
    <row r="272" spans="1:11" ht="15.75" customHeight="1" thickBot="1">
      <c r="A272" s="100"/>
      <c r="B272" s="10" t="s">
        <v>166</v>
      </c>
      <c r="C272" s="11" t="s">
        <v>228</v>
      </c>
      <c r="D272" s="11" t="s">
        <v>166</v>
      </c>
      <c r="E272" s="11" t="s">
        <v>228</v>
      </c>
      <c r="F272" s="11" t="s">
        <v>166</v>
      </c>
      <c r="G272" s="11" t="s">
        <v>228</v>
      </c>
      <c r="H272" s="11" t="s">
        <v>166</v>
      </c>
      <c r="I272" s="11" t="s">
        <v>228</v>
      </c>
      <c r="J272" s="11" t="s">
        <v>166</v>
      </c>
      <c r="K272" s="12" t="s">
        <v>228</v>
      </c>
    </row>
    <row r="273" spans="1:11" ht="15.75" customHeight="1" thickTop="1">
      <c r="A273" s="1" t="s">
        <v>4</v>
      </c>
      <c r="B273" s="4">
        <v>18</v>
      </c>
      <c r="C273" s="13">
        <v>0.4390243902439025</v>
      </c>
      <c r="D273" s="14">
        <v>4</v>
      </c>
      <c r="E273" s="13">
        <v>0.0975609756097561</v>
      </c>
      <c r="F273" s="14">
        <v>3</v>
      </c>
      <c r="G273" s="13">
        <v>0.07317073170731707</v>
      </c>
      <c r="H273" s="14">
        <v>7</v>
      </c>
      <c r="I273" s="13">
        <v>0.17073170731707318</v>
      </c>
      <c r="J273" s="14">
        <v>9</v>
      </c>
      <c r="K273" s="5">
        <v>0.21951219512195125</v>
      </c>
    </row>
    <row r="274" spans="1:11" ht="15.75" customHeight="1">
      <c r="A274" s="2" t="s">
        <v>5</v>
      </c>
      <c r="B274" s="6">
        <v>8</v>
      </c>
      <c r="C274" s="15">
        <v>0.3076923076923077</v>
      </c>
      <c r="D274" s="16">
        <v>4</v>
      </c>
      <c r="E274" s="15">
        <v>0.15384615384615385</v>
      </c>
      <c r="F274" s="16">
        <v>3</v>
      </c>
      <c r="G274" s="15">
        <v>0.11538461538461538</v>
      </c>
      <c r="H274" s="16">
        <v>4</v>
      </c>
      <c r="I274" s="15">
        <v>0.15384615384615385</v>
      </c>
      <c r="J274" s="16">
        <v>7</v>
      </c>
      <c r="K274" s="7">
        <v>0.2692307692307692</v>
      </c>
    </row>
    <row r="275" spans="1:11" ht="15.75" customHeight="1" thickBot="1">
      <c r="A275" s="3" t="s">
        <v>18</v>
      </c>
      <c r="B275" s="8">
        <v>26</v>
      </c>
      <c r="C275" s="17">
        <v>0.3880597014925373</v>
      </c>
      <c r="D275" s="18">
        <v>8</v>
      </c>
      <c r="E275" s="17">
        <v>0.11940298507462685</v>
      </c>
      <c r="F275" s="18">
        <v>6</v>
      </c>
      <c r="G275" s="17">
        <v>0.08955223880597014</v>
      </c>
      <c r="H275" s="18">
        <v>11</v>
      </c>
      <c r="I275" s="17">
        <v>0.16417910447761194</v>
      </c>
      <c r="J275" s="18">
        <v>16</v>
      </c>
      <c r="K275" s="9">
        <v>0.2388059701492537</v>
      </c>
    </row>
    <row r="276" ht="13.5" thickTop="1"/>
    <row r="278" ht="18.75">
      <c r="A278" s="41" t="s">
        <v>265</v>
      </c>
    </row>
    <row r="279" ht="13.5" thickBot="1"/>
    <row r="280" spans="1:13" ht="15.75" customHeight="1" thickTop="1">
      <c r="A280" s="98"/>
      <c r="B280" s="93" t="s">
        <v>210</v>
      </c>
      <c r="C280" s="94"/>
      <c r="D280" s="94"/>
      <c r="E280" s="94"/>
      <c r="F280" s="94"/>
      <c r="G280" s="107"/>
      <c r="H280" s="108" t="s">
        <v>211</v>
      </c>
      <c r="I280" s="94"/>
      <c r="J280" s="94"/>
      <c r="K280" s="94"/>
      <c r="L280" s="94"/>
      <c r="M280" s="109"/>
    </row>
    <row r="281" spans="1:13" ht="28.5" customHeight="1">
      <c r="A281" s="99"/>
      <c r="B281" s="110" t="s">
        <v>37</v>
      </c>
      <c r="C281" s="102"/>
      <c r="D281" s="102" t="s">
        <v>212</v>
      </c>
      <c r="E281" s="102"/>
      <c r="F281" s="123" t="s">
        <v>213</v>
      </c>
      <c r="G281" s="157"/>
      <c r="H281" s="101" t="s">
        <v>37</v>
      </c>
      <c r="I281" s="102"/>
      <c r="J281" s="102" t="s">
        <v>214</v>
      </c>
      <c r="K281" s="102"/>
      <c r="L281" s="122" t="s">
        <v>215</v>
      </c>
      <c r="M281" s="136"/>
    </row>
    <row r="282" spans="1:13" ht="15.75" customHeight="1" thickBot="1">
      <c r="A282" s="100"/>
      <c r="B282" s="10" t="s">
        <v>166</v>
      </c>
      <c r="C282" s="11" t="s">
        <v>228</v>
      </c>
      <c r="D282" s="11" t="s">
        <v>166</v>
      </c>
      <c r="E282" s="11" t="s">
        <v>228</v>
      </c>
      <c r="F282" s="11" t="s">
        <v>166</v>
      </c>
      <c r="G282" s="35" t="s">
        <v>228</v>
      </c>
      <c r="H282" s="31" t="s">
        <v>166</v>
      </c>
      <c r="I282" s="11" t="s">
        <v>228</v>
      </c>
      <c r="J282" s="11" t="s">
        <v>166</v>
      </c>
      <c r="K282" s="11" t="s">
        <v>228</v>
      </c>
      <c r="L282" s="11" t="s">
        <v>166</v>
      </c>
      <c r="M282" s="12" t="s">
        <v>228</v>
      </c>
    </row>
    <row r="283" spans="1:13" ht="15.75" customHeight="1" thickTop="1">
      <c r="A283" s="1" t="s">
        <v>4</v>
      </c>
      <c r="B283" s="4">
        <v>18</v>
      </c>
      <c r="C283" s="13">
        <v>0.4390243902439025</v>
      </c>
      <c r="D283" s="14">
        <v>2</v>
      </c>
      <c r="E283" s="13">
        <v>0.04878048780487805</v>
      </c>
      <c r="F283" s="14">
        <v>21</v>
      </c>
      <c r="G283" s="36">
        <v>0.5121951219512195</v>
      </c>
      <c r="H283" s="32">
        <v>27</v>
      </c>
      <c r="I283" s="13">
        <v>0.6585365853658537</v>
      </c>
      <c r="J283" s="14">
        <v>2</v>
      </c>
      <c r="K283" s="13">
        <v>0.04878048780487805</v>
      </c>
      <c r="L283" s="14">
        <v>12</v>
      </c>
      <c r="M283" s="5">
        <v>0.2926829268292683</v>
      </c>
    </row>
    <row r="284" spans="1:13" ht="15.75" customHeight="1">
      <c r="A284" s="2" t="s">
        <v>5</v>
      </c>
      <c r="B284" s="6">
        <v>15</v>
      </c>
      <c r="C284" s="15">
        <v>0.5769230769230769</v>
      </c>
      <c r="D284" s="16">
        <v>0</v>
      </c>
      <c r="E284" s="15">
        <v>0</v>
      </c>
      <c r="F284" s="16">
        <v>11</v>
      </c>
      <c r="G284" s="37">
        <v>0.4230769230769231</v>
      </c>
      <c r="H284" s="33">
        <v>19</v>
      </c>
      <c r="I284" s="15">
        <v>0.7307692307692306</v>
      </c>
      <c r="J284" s="16">
        <v>0</v>
      </c>
      <c r="K284" s="15">
        <v>0</v>
      </c>
      <c r="L284" s="16">
        <v>7</v>
      </c>
      <c r="M284" s="7">
        <v>0.2692307692307692</v>
      </c>
    </row>
    <row r="285" spans="1:13" ht="15.75" customHeight="1" thickBot="1">
      <c r="A285" s="3" t="s">
        <v>18</v>
      </c>
      <c r="B285" s="8">
        <v>33</v>
      </c>
      <c r="C285" s="17">
        <v>0.49253731343283585</v>
      </c>
      <c r="D285" s="18">
        <v>2</v>
      </c>
      <c r="E285" s="17">
        <v>0.029850746268656712</v>
      </c>
      <c r="F285" s="18">
        <v>32</v>
      </c>
      <c r="G285" s="38">
        <v>0.4776119402985074</v>
      </c>
      <c r="H285" s="34">
        <v>46</v>
      </c>
      <c r="I285" s="17">
        <v>0.6865671641791045</v>
      </c>
      <c r="J285" s="18">
        <v>2</v>
      </c>
      <c r="K285" s="17">
        <v>0.029850746268656712</v>
      </c>
      <c r="L285" s="18">
        <v>19</v>
      </c>
      <c r="M285" s="9">
        <v>0.2835820895522388</v>
      </c>
    </row>
    <row r="286" ht="13.5" thickTop="1"/>
    <row r="287" ht="13.5" thickBot="1"/>
    <row r="288" spans="1:35" ht="15.75" customHeight="1" thickTop="1">
      <c r="A288" s="98"/>
      <c r="B288" s="137" t="s">
        <v>266</v>
      </c>
      <c r="C288" s="138"/>
      <c r="D288" s="138"/>
      <c r="E288" s="138"/>
      <c r="F288" s="138"/>
      <c r="G288" s="138"/>
      <c r="H288" s="138"/>
      <c r="I288" s="138"/>
      <c r="J288" s="138"/>
      <c r="K288" s="139"/>
      <c r="L288" s="140" t="s">
        <v>267</v>
      </c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2"/>
    </row>
    <row r="289" spans="1:35" ht="15.75" customHeight="1">
      <c r="A289" s="99"/>
      <c r="B289" s="110" t="s">
        <v>153</v>
      </c>
      <c r="C289" s="102"/>
      <c r="D289" s="102" t="s">
        <v>154</v>
      </c>
      <c r="E289" s="102"/>
      <c r="F289" s="102" t="s">
        <v>155</v>
      </c>
      <c r="G289" s="102"/>
      <c r="H289" s="102" t="s">
        <v>151</v>
      </c>
      <c r="I289" s="102"/>
      <c r="J289" s="102" t="s">
        <v>156</v>
      </c>
      <c r="K289" s="106"/>
      <c r="L289" s="101" t="s">
        <v>216</v>
      </c>
      <c r="M289" s="102"/>
      <c r="N289" s="102" t="s">
        <v>217</v>
      </c>
      <c r="O289" s="102"/>
      <c r="P289" s="102" t="s">
        <v>218</v>
      </c>
      <c r="Q289" s="102"/>
      <c r="R289" s="102" t="s">
        <v>219</v>
      </c>
      <c r="S289" s="102"/>
      <c r="T289" s="102" t="s">
        <v>220</v>
      </c>
      <c r="U289" s="102"/>
      <c r="V289" s="102" t="s">
        <v>221</v>
      </c>
      <c r="W289" s="102"/>
      <c r="X289" s="102" t="s">
        <v>222</v>
      </c>
      <c r="Y289" s="102"/>
      <c r="Z289" s="102" t="s">
        <v>223</v>
      </c>
      <c r="AA289" s="102"/>
      <c r="AB289" s="102" t="s">
        <v>224</v>
      </c>
      <c r="AC289" s="102"/>
      <c r="AD289" s="102" t="s">
        <v>225</v>
      </c>
      <c r="AE289" s="102"/>
      <c r="AF289" s="102" t="s">
        <v>226</v>
      </c>
      <c r="AG289" s="102"/>
      <c r="AH289" s="102" t="s">
        <v>227</v>
      </c>
      <c r="AI289" s="111"/>
    </row>
    <row r="290" spans="1:35" ht="15.75" customHeight="1" thickBot="1">
      <c r="A290" s="100"/>
      <c r="B290" s="10" t="s">
        <v>166</v>
      </c>
      <c r="C290" s="11" t="s">
        <v>228</v>
      </c>
      <c r="D290" s="11" t="s">
        <v>166</v>
      </c>
      <c r="E290" s="11" t="s">
        <v>228</v>
      </c>
      <c r="F290" s="11" t="s">
        <v>166</v>
      </c>
      <c r="G290" s="11" t="s">
        <v>228</v>
      </c>
      <c r="H290" s="11" t="s">
        <v>166</v>
      </c>
      <c r="I290" s="11" t="s">
        <v>228</v>
      </c>
      <c r="J290" s="11" t="s">
        <v>166</v>
      </c>
      <c r="K290" s="35" t="s">
        <v>228</v>
      </c>
      <c r="L290" s="31" t="s">
        <v>166</v>
      </c>
      <c r="M290" s="11" t="s">
        <v>228</v>
      </c>
      <c r="N290" s="11" t="s">
        <v>166</v>
      </c>
      <c r="O290" s="11" t="s">
        <v>228</v>
      </c>
      <c r="P290" s="11" t="s">
        <v>166</v>
      </c>
      <c r="Q290" s="11" t="s">
        <v>228</v>
      </c>
      <c r="R290" s="11" t="s">
        <v>166</v>
      </c>
      <c r="S290" s="11" t="s">
        <v>228</v>
      </c>
      <c r="T290" s="11" t="s">
        <v>166</v>
      </c>
      <c r="U290" s="11" t="s">
        <v>228</v>
      </c>
      <c r="V290" s="11" t="s">
        <v>166</v>
      </c>
      <c r="W290" s="11" t="s">
        <v>228</v>
      </c>
      <c r="X290" s="11" t="s">
        <v>166</v>
      </c>
      <c r="Y290" s="11" t="s">
        <v>228</v>
      </c>
      <c r="Z290" s="11" t="s">
        <v>166</v>
      </c>
      <c r="AA290" s="11" t="s">
        <v>228</v>
      </c>
      <c r="AB290" s="11" t="s">
        <v>166</v>
      </c>
      <c r="AC290" s="11" t="s">
        <v>228</v>
      </c>
      <c r="AD290" s="11" t="s">
        <v>166</v>
      </c>
      <c r="AE290" s="11" t="s">
        <v>228</v>
      </c>
      <c r="AF290" s="11" t="s">
        <v>166</v>
      </c>
      <c r="AG290" s="11" t="s">
        <v>228</v>
      </c>
      <c r="AH290" s="11" t="s">
        <v>166</v>
      </c>
      <c r="AI290" s="12" t="s">
        <v>228</v>
      </c>
    </row>
    <row r="291" spans="1:35" ht="15.75" customHeight="1" thickTop="1">
      <c r="A291" s="1" t="s">
        <v>4</v>
      </c>
      <c r="B291" s="4">
        <v>6</v>
      </c>
      <c r="C291" s="13">
        <v>0.2857142857142857</v>
      </c>
      <c r="D291" s="14">
        <v>0</v>
      </c>
      <c r="E291" s="13">
        <v>0</v>
      </c>
      <c r="F291" s="14">
        <v>0</v>
      </c>
      <c r="G291" s="13">
        <v>0</v>
      </c>
      <c r="H291" s="14">
        <v>15</v>
      </c>
      <c r="I291" s="13">
        <v>0.7142857142857143</v>
      </c>
      <c r="J291" s="14">
        <v>0</v>
      </c>
      <c r="K291" s="36">
        <v>0</v>
      </c>
      <c r="L291" s="32">
        <v>1</v>
      </c>
      <c r="M291" s="13">
        <v>0.08333333333333331</v>
      </c>
      <c r="N291" s="14">
        <v>0</v>
      </c>
      <c r="O291" s="13">
        <v>0</v>
      </c>
      <c r="P291" s="14">
        <v>0</v>
      </c>
      <c r="Q291" s="13">
        <v>0</v>
      </c>
      <c r="R291" s="14">
        <v>3</v>
      </c>
      <c r="S291" s="13">
        <v>0.25</v>
      </c>
      <c r="T291" s="14">
        <v>1</v>
      </c>
      <c r="U291" s="13">
        <v>0.08333333333333331</v>
      </c>
      <c r="V291" s="14">
        <v>1</v>
      </c>
      <c r="W291" s="13">
        <v>0.08333333333333331</v>
      </c>
      <c r="X291" s="14">
        <v>0</v>
      </c>
      <c r="Y291" s="13">
        <v>0</v>
      </c>
      <c r="Z291" s="14">
        <v>1</v>
      </c>
      <c r="AA291" s="13">
        <v>0.08333333333333331</v>
      </c>
      <c r="AB291" s="14">
        <v>1</v>
      </c>
      <c r="AC291" s="13">
        <v>0.08333333333333331</v>
      </c>
      <c r="AD291" s="14">
        <v>1</v>
      </c>
      <c r="AE291" s="13">
        <v>0.08333333333333331</v>
      </c>
      <c r="AF291" s="14">
        <v>2</v>
      </c>
      <c r="AG291" s="13">
        <v>0.16666666666666663</v>
      </c>
      <c r="AH291" s="14">
        <v>1</v>
      </c>
      <c r="AI291" s="5">
        <v>0.08333333333333331</v>
      </c>
    </row>
    <row r="292" spans="1:35" ht="15.75" customHeight="1">
      <c r="A292" s="2" t="s">
        <v>5</v>
      </c>
      <c r="B292" s="6">
        <v>4</v>
      </c>
      <c r="C292" s="15">
        <v>0.36363636363636365</v>
      </c>
      <c r="D292" s="16">
        <v>0</v>
      </c>
      <c r="E292" s="15">
        <v>0</v>
      </c>
      <c r="F292" s="16">
        <v>0</v>
      </c>
      <c r="G292" s="15">
        <v>0</v>
      </c>
      <c r="H292" s="16">
        <v>7</v>
      </c>
      <c r="I292" s="15">
        <v>0.6363636363636364</v>
      </c>
      <c r="J292" s="16">
        <v>0</v>
      </c>
      <c r="K292" s="37">
        <v>0</v>
      </c>
      <c r="L292" s="33">
        <v>0</v>
      </c>
      <c r="M292" s="15">
        <v>0</v>
      </c>
      <c r="N292" s="16">
        <v>1</v>
      </c>
      <c r="O292" s="15">
        <v>0.14285714285714285</v>
      </c>
      <c r="P292" s="16">
        <v>1</v>
      </c>
      <c r="Q292" s="15">
        <v>0.14285714285714285</v>
      </c>
      <c r="R292" s="16">
        <v>1</v>
      </c>
      <c r="S292" s="15">
        <v>0.14285714285714285</v>
      </c>
      <c r="T292" s="16">
        <v>1</v>
      </c>
      <c r="U292" s="15">
        <v>0.14285714285714285</v>
      </c>
      <c r="V292" s="16">
        <v>0</v>
      </c>
      <c r="W292" s="15">
        <v>0</v>
      </c>
      <c r="X292" s="16">
        <v>1</v>
      </c>
      <c r="Y292" s="15">
        <v>0.14285714285714285</v>
      </c>
      <c r="Z292" s="16">
        <v>0</v>
      </c>
      <c r="AA292" s="15">
        <v>0</v>
      </c>
      <c r="AB292" s="16">
        <v>0</v>
      </c>
      <c r="AC292" s="15">
        <v>0</v>
      </c>
      <c r="AD292" s="16">
        <v>0</v>
      </c>
      <c r="AE292" s="15">
        <v>0</v>
      </c>
      <c r="AF292" s="16">
        <v>1</v>
      </c>
      <c r="AG292" s="15">
        <v>0.14285714285714285</v>
      </c>
      <c r="AH292" s="16">
        <v>1</v>
      </c>
      <c r="AI292" s="7">
        <v>0.14285714285714285</v>
      </c>
    </row>
    <row r="293" spans="1:35" ht="15.75" customHeight="1" thickBot="1">
      <c r="A293" s="3" t="s">
        <v>18</v>
      </c>
      <c r="B293" s="8">
        <v>10</v>
      </c>
      <c r="C293" s="17">
        <v>0.3125</v>
      </c>
      <c r="D293" s="18">
        <v>0</v>
      </c>
      <c r="E293" s="17">
        <v>0</v>
      </c>
      <c r="F293" s="18">
        <v>0</v>
      </c>
      <c r="G293" s="17">
        <v>0</v>
      </c>
      <c r="H293" s="18">
        <v>22</v>
      </c>
      <c r="I293" s="17">
        <v>0.6875</v>
      </c>
      <c r="J293" s="18">
        <v>0</v>
      </c>
      <c r="K293" s="38">
        <v>0</v>
      </c>
      <c r="L293" s="34">
        <v>1</v>
      </c>
      <c r="M293" s="17">
        <v>0.05263157894736842</v>
      </c>
      <c r="N293" s="18">
        <v>1</v>
      </c>
      <c r="O293" s="17">
        <v>0.05263157894736842</v>
      </c>
      <c r="P293" s="18">
        <v>1</v>
      </c>
      <c r="Q293" s="17">
        <v>0.05263157894736842</v>
      </c>
      <c r="R293" s="18">
        <v>4</v>
      </c>
      <c r="S293" s="17">
        <v>0.21052631578947367</v>
      </c>
      <c r="T293" s="18">
        <v>2</v>
      </c>
      <c r="U293" s="17">
        <v>0.10526315789473684</v>
      </c>
      <c r="V293" s="18">
        <v>1</v>
      </c>
      <c r="W293" s="17">
        <v>0.05263157894736842</v>
      </c>
      <c r="X293" s="18">
        <v>1</v>
      </c>
      <c r="Y293" s="17">
        <v>0.05263157894736842</v>
      </c>
      <c r="Z293" s="18">
        <v>1</v>
      </c>
      <c r="AA293" s="17">
        <v>0.05263157894736842</v>
      </c>
      <c r="AB293" s="18">
        <v>1</v>
      </c>
      <c r="AC293" s="17">
        <v>0.05263157894736842</v>
      </c>
      <c r="AD293" s="18">
        <v>1</v>
      </c>
      <c r="AE293" s="17">
        <v>0.05263157894736842</v>
      </c>
      <c r="AF293" s="18">
        <v>3</v>
      </c>
      <c r="AG293" s="17">
        <v>0.15789473684210525</v>
      </c>
      <c r="AH293" s="18">
        <v>2</v>
      </c>
      <c r="AI293" s="9">
        <v>0.10526315789473684</v>
      </c>
    </row>
    <row r="294" spans="1:5" ht="13.5" customHeight="1" thickTop="1">
      <c r="A294" s="78" t="s">
        <v>268</v>
      </c>
      <c r="B294" s="78"/>
      <c r="C294" s="78"/>
      <c r="D294" s="78"/>
      <c r="E294" s="78"/>
    </row>
  </sheetData>
  <sheetProtection/>
  <mergeCells count="333">
    <mergeCell ref="A6:A8"/>
    <mergeCell ref="B6:D7"/>
    <mergeCell ref="E6:H6"/>
    <mergeCell ref="E7:F7"/>
    <mergeCell ref="G7:H7"/>
    <mergeCell ref="AB289:AC289"/>
    <mergeCell ref="P289:Q289"/>
    <mergeCell ref="R289:S289"/>
    <mergeCell ref="F281:G281"/>
    <mergeCell ref="H281:I281"/>
    <mergeCell ref="AD289:AE289"/>
    <mergeCell ref="AF289:AG289"/>
    <mergeCell ref="AH289:AI289"/>
    <mergeCell ref="T289:U289"/>
    <mergeCell ref="V289:W289"/>
    <mergeCell ref="X289:Y289"/>
    <mergeCell ref="Z289:AA289"/>
    <mergeCell ref="B13:W13"/>
    <mergeCell ref="A288:A290"/>
    <mergeCell ref="B288:K288"/>
    <mergeCell ref="L288:AI288"/>
    <mergeCell ref="B289:C289"/>
    <mergeCell ref="D289:E289"/>
    <mergeCell ref="F289:G289"/>
    <mergeCell ref="H289:I289"/>
    <mergeCell ref="J289:K289"/>
    <mergeCell ref="L289:M289"/>
    <mergeCell ref="N289:O289"/>
    <mergeCell ref="A107:A109"/>
    <mergeCell ref="B107:G107"/>
    <mergeCell ref="A280:A282"/>
    <mergeCell ref="B280:G280"/>
    <mergeCell ref="H280:M280"/>
    <mergeCell ref="B281:C281"/>
    <mergeCell ref="D281:E281"/>
    <mergeCell ref="J281:K281"/>
    <mergeCell ref="L281:M281"/>
    <mergeCell ref="H107:O107"/>
    <mergeCell ref="B108:C108"/>
    <mergeCell ref="D108:E108"/>
    <mergeCell ref="F108:G108"/>
    <mergeCell ref="H108:I108"/>
    <mergeCell ref="J108:K108"/>
    <mergeCell ref="L108:M108"/>
    <mergeCell ref="N206:O206"/>
    <mergeCell ref="P206:Q206"/>
    <mergeCell ref="R206:S206"/>
    <mergeCell ref="B174:W174"/>
    <mergeCell ref="H271:I271"/>
    <mergeCell ref="J271:K271"/>
    <mergeCell ref="T261:U261"/>
    <mergeCell ref="V261:W261"/>
    <mergeCell ref="J261:K261"/>
    <mergeCell ref="L237:M237"/>
    <mergeCell ref="X261:Y261"/>
    <mergeCell ref="Z261:AA261"/>
    <mergeCell ref="AB261:AC261"/>
    <mergeCell ref="N237:O237"/>
    <mergeCell ref="A270:A272"/>
    <mergeCell ref="B270:K270"/>
    <mergeCell ref="B271:C271"/>
    <mergeCell ref="D271:E271"/>
    <mergeCell ref="F271:G271"/>
    <mergeCell ref="H261:I261"/>
    <mergeCell ref="A261:A262"/>
    <mergeCell ref="L261:M261"/>
    <mergeCell ref="N261:O261"/>
    <mergeCell ref="P261:Q261"/>
    <mergeCell ref="R261:S261"/>
    <mergeCell ref="B91:C91"/>
    <mergeCell ref="D91:E91"/>
    <mergeCell ref="B261:C261"/>
    <mergeCell ref="D261:E261"/>
    <mergeCell ref="F261:G261"/>
    <mergeCell ref="A116:A118"/>
    <mergeCell ref="B116:K116"/>
    <mergeCell ref="B117:C117"/>
    <mergeCell ref="D117:E117"/>
    <mergeCell ref="F249:G249"/>
    <mergeCell ref="H249:I249"/>
    <mergeCell ref="J249:K249"/>
    <mergeCell ref="F237:G237"/>
    <mergeCell ref="H237:I237"/>
    <mergeCell ref="J237:K237"/>
    <mergeCell ref="A81:A83"/>
    <mergeCell ref="B81:K81"/>
    <mergeCell ref="B82:C82"/>
    <mergeCell ref="D82:E82"/>
    <mergeCell ref="F82:G82"/>
    <mergeCell ref="H82:I82"/>
    <mergeCell ref="J82:K82"/>
    <mergeCell ref="L226:M226"/>
    <mergeCell ref="B236:G236"/>
    <mergeCell ref="A236:A238"/>
    <mergeCell ref="H236:K236"/>
    <mergeCell ref="L236:O236"/>
    <mergeCell ref="B237:C237"/>
    <mergeCell ref="D237:E237"/>
    <mergeCell ref="J216:K216"/>
    <mergeCell ref="A225:A227"/>
    <mergeCell ref="B225:E225"/>
    <mergeCell ref="F225:I225"/>
    <mergeCell ref="J225:M225"/>
    <mergeCell ref="B226:C226"/>
    <mergeCell ref="D226:E226"/>
    <mergeCell ref="F226:G226"/>
    <mergeCell ref="H226:I226"/>
    <mergeCell ref="J226:K226"/>
    <mergeCell ref="J206:K206"/>
    <mergeCell ref="B206:C206"/>
    <mergeCell ref="D206:E206"/>
    <mergeCell ref="F206:G206"/>
    <mergeCell ref="H206:I206"/>
    <mergeCell ref="L206:M206"/>
    <mergeCell ref="A216:A217"/>
    <mergeCell ref="B216:C216"/>
    <mergeCell ref="D216:E216"/>
    <mergeCell ref="F216:G216"/>
    <mergeCell ref="H216:I216"/>
    <mergeCell ref="A206:A207"/>
    <mergeCell ref="A193:C194"/>
    <mergeCell ref="B196:C196"/>
    <mergeCell ref="A195:A197"/>
    <mergeCell ref="B195:C195"/>
    <mergeCell ref="A185:A187"/>
    <mergeCell ref="B185:E185"/>
    <mergeCell ref="B186:C186"/>
    <mergeCell ref="D186:E186"/>
    <mergeCell ref="P186:Q186"/>
    <mergeCell ref="T175:U175"/>
    <mergeCell ref="V175:W175"/>
    <mergeCell ref="R186:S186"/>
    <mergeCell ref="F185:S185"/>
    <mergeCell ref="L175:M175"/>
    <mergeCell ref="N175:O175"/>
    <mergeCell ref="F186:G186"/>
    <mergeCell ref="H186:I186"/>
    <mergeCell ref="A180:F180"/>
    <mergeCell ref="B99:C99"/>
    <mergeCell ref="D99:E99"/>
    <mergeCell ref="J186:K186"/>
    <mergeCell ref="L186:M186"/>
    <mergeCell ref="N186:O186"/>
    <mergeCell ref="F117:G117"/>
    <mergeCell ref="H117:I117"/>
    <mergeCell ref="J117:K117"/>
    <mergeCell ref="H175:I175"/>
    <mergeCell ref="N108:O108"/>
    <mergeCell ref="AJ74:AK74"/>
    <mergeCell ref="AF74:AG74"/>
    <mergeCell ref="AH74:AI74"/>
    <mergeCell ref="H74:I74"/>
    <mergeCell ref="J74:K74"/>
    <mergeCell ref="Z74:AA74"/>
    <mergeCell ref="AB74:AC74"/>
    <mergeCell ref="AD74:AE74"/>
    <mergeCell ref="L74:M74"/>
    <mergeCell ref="P74:Q74"/>
    <mergeCell ref="A98:A100"/>
    <mergeCell ref="B74:C74"/>
    <mergeCell ref="D74:E74"/>
    <mergeCell ref="F74:G74"/>
    <mergeCell ref="F99:G99"/>
    <mergeCell ref="A90:A92"/>
    <mergeCell ref="B90:E90"/>
    <mergeCell ref="A73:A75"/>
    <mergeCell ref="B73:S73"/>
    <mergeCell ref="B98:G98"/>
    <mergeCell ref="A174:A176"/>
    <mergeCell ref="B175:C175"/>
    <mergeCell ref="D175:E175"/>
    <mergeCell ref="P175:Q175"/>
    <mergeCell ref="R175:S175"/>
    <mergeCell ref="J175:K175"/>
    <mergeCell ref="F175:G175"/>
    <mergeCell ref="R74:S74"/>
    <mergeCell ref="T66:U66"/>
    <mergeCell ref="V66:W66"/>
    <mergeCell ref="X66:Y66"/>
    <mergeCell ref="R66:S66"/>
    <mergeCell ref="T73:AC73"/>
    <mergeCell ref="T74:U74"/>
    <mergeCell ref="V74:W74"/>
    <mergeCell ref="X74:Y74"/>
    <mergeCell ref="N74:O74"/>
    <mergeCell ref="B66:C66"/>
    <mergeCell ref="H66:I66"/>
    <mergeCell ref="J66:K66"/>
    <mergeCell ref="L66:M66"/>
    <mergeCell ref="N66:O66"/>
    <mergeCell ref="P66:Q66"/>
    <mergeCell ref="J157:K157"/>
    <mergeCell ref="L165:M165"/>
    <mergeCell ref="A65:A67"/>
    <mergeCell ref="B65:M65"/>
    <mergeCell ref="A104:C104"/>
    <mergeCell ref="A113:E113"/>
    <mergeCell ref="A122:E122"/>
    <mergeCell ref="B155:O155"/>
    <mergeCell ref="L157:M157"/>
    <mergeCell ref="N65:Y65"/>
    <mergeCell ref="B156:O156"/>
    <mergeCell ref="N157:O157"/>
    <mergeCell ref="B164:E164"/>
    <mergeCell ref="F164:I164"/>
    <mergeCell ref="J164:M164"/>
    <mergeCell ref="J136:K136"/>
    <mergeCell ref="L136:M136"/>
    <mergeCell ref="D128:E128"/>
    <mergeCell ref="D66:E66"/>
    <mergeCell ref="B165:C165"/>
    <mergeCell ref="D165:E165"/>
    <mergeCell ref="F165:G165"/>
    <mergeCell ref="H157:I157"/>
    <mergeCell ref="H165:I165"/>
    <mergeCell ref="H136:I136"/>
    <mergeCell ref="A145:A147"/>
    <mergeCell ref="B145:K145"/>
    <mergeCell ref="B146:C146"/>
    <mergeCell ref="D146:E146"/>
    <mergeCell ref="F146:G146"/>
    <mergeCell ref="H146:I146"/>
    <mergeCell ref="J146:K146"/>
    <mergeCell ref="AV58:AW58"/>
    <mergeCell ref="AN58:AO58"/>
    <mergeCell ref="AP58:AQ58"/>
    <mergeCell ref="AR58:AS58"/>
    <mergeCell ref="AT58:AU58"/>
    <mergeCell ref="A135:A137"/>
    <mergeCell ref="B135:M135"/>
    <mergeCell ref="B136:C136"/>
    <mergeCell ref="D136:E136"/>
    <mergeCell ref="F136:G136"/>
    <mergeCell ref="AJ58:AK58"/>
    <mergeCell ref="AL58:AM58"/>
    <mergeCell ref="F128:G128"/>
    <mergeCell ref="H128:I128"/>
    <mergeCell ref="J128:K128"/>
    <mergeCell ref="L128:M128"/>
    <mergeCell ref="N128:O128"/>
    <mergeCell ref="F66:G66"/>
    <mergeCell ref="AD58:AE58"/>
    <mergeCell ref="AF58:AG58"/>
    <mergeCell ref="AH58:AI58"/>
    <mergeCell ref="AX58:AY58"/>
    <mergeCell ref="AZ58:BA58"/>
    <mergeCell ref="A127:A129"/>
    <mergeCell ref="B127:E127"/>
    <mergeCell ref="F127:K127"/>
    <mergeCell ref="L127:O127"/>
    <mergeCell ref="B128:C128"/>
    <mergeCell ref="R58:S58"/>
    <mergeCell ref="T58:U58"/>
    <mergeCell ref="V58:W58"/>
    <mergeCell ref="X58:Y58"/>
    <mergeCell ref="Z58:AA58"/>
    <mergeCell ref="AB58:AC58"/>
    <mergeCell ref="A57:A59"/>
    <mergeCell ref="B58:C58"/>
    <mergeCell ref="D58:E58"/>
    <mergeCell ref="F58:G58"/>
    <mergeCell ref="H58:I58"/>
    <mergeCell ref="J58:K58"/>
    <mergeCell ref="B57:BA57"/>
    <mergeCell ref="L58:M58"/>
    <mergeCell ref="N58:O58"/>
    <mergeCell ref="P58:Q58"/>
    <mergeCell ref="A49:A51"/>
    <mergeCell ref="B49:G49"/>
    <mergeCell ref="H49:K49"/>
    <mergeCell ref="B50:C50"/>
    <mergeCell ref="D50:E50"/>
    <mergeCell ref="F50:G50"/>
    <mergeCell ref="H50:I50"/>
    <mergeCell ref="J50:K50"/>
    <mergeCell ref="A39:A41"/>
    <mergeCell ref="B39:E39"/>
    <mergeCell ref="F39:K39"/>
    <mergeCell ref="B40:C40"/>
    <mergeCell ref="D40:E40"/>
    <mergeCell ref="F40:G40"/>
    <mergeCell ref="H40:I40"/>
    <mergeCell ref="J40:K40"/>
    <mergeCell ref="A31:A33"/>
    <mergeCell ref="B31:K31"/>
    <mergeCell ref="B32:C32"/>
    <mergeCell ref="D32:E32"/>
    <mergeCell ref="F32:G32"/>
    <mergeCell ref="H32:I32"/>
    <mergeCell ref="J32:K32"/>
    <mergeCell ref="T14:U14"/>
    <mergeCell ref="N14:O14"/>
    <mergeCell ref="P14:Q14"/>
    <mergeCell ref="F24:G24"/>
    <mergeCell ref="H24:I24"/>
    <mergeCell ref="J24:K24"/>
    <mergeCell ref="L24:M24"/>
    <mergeCell ref="A23:A25"/>
    <mergeCell ref="B23:E23"/>
    <mergeCell ref="F23:M23"/>
    <mergeCell ref="B24:C24"/>
    <mergeCell ref="D24:E24"/>
    <mergeCell ref="R14:S14"/>
    <mergeCell ref="A1:T1"/>
    <mergeCell ref="AD73:AK73"/>
    <mergeCell ref="J14:K14"/>
    <mergeCell ref="L14:M14"/>
    <mergeCell ref="A13:A15"/>
    <mergeCell ref="B14:C14"/>
    <mergeCell ref="D14:E14"/>
    <mergeCell ref="F14:G14"/>
    <mergeCell ref="H14:I14"/>
    <mergeCell ref="V14:W14"/>
    <mergeCell ref="B205:S205"/>
    <mergeCell ref="B214:K214"/>
    <mergeCell ref="B215:K215"/>
    <mergeCell ref="A231:F231"/>
    <mergeCell ref="A157:A158"/>
    <mergeCell ref="B157:C157"/>
    <mergeCell ref="D157:E157"/>
    <mergeCell ref="F157:G157"/>
    <mergeCell ref="A164:A166"/>
    <mergeCell ref="J165:K165"/>
    <mergeCell ref="A294:E294"/>
    <mergeCell ref="A242:E242"/>
    <mergeCell ref="B247:K247"/>
    <mergeCell ref="B248:K248"/>
    <mergeCell ref="A254:D254"/>
    <mergeCell ref="B259:AC259"/>
    <mergeCell ref="B260:AC260"/>
    <mergeCell ref="A249:A250"/>
    <mergeCell ref="B249:C249"/>
    <mergeCell ref="D249:E24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4"/>
  <sheetViews>
    <sheetView showGridLines="0" tabSelected="1" zoomScalePageLayoutView="0" workbookViewId="0" topLeftCell="A121">
      <selection activeCell="A134" sqref="A134"/>
    </sheetView>
  </sheetViews>
  <sheetFormatPr defaultColWidth="11.421875" defaultRowHeight="12.75"/>
  <sheetData>
    <row r="1" spans="1:20" ht="28.5">
      <c r="A1" s="103" t="s">
        <v>229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4" ht="18.75">
      <c r="A4" s="41" t="s">
        <v>269</v>
      </c>
    </row>
    <row r="26" ht="18.75">
      <c r="A26" s="41" t="s">
        <v>231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50" ht="18.75">
      <c r="A50" s="41" t="s">
        <v>232</v>
      </c>
    </row>
    <row r="52" ht="15.75">
      <c r="A52" s="77" t="s">
        <v>270</v>
      </c>
    </row>
    <row r="79" ht="15.75">
      <c r="A79" s="77" t="s">
        <v>271</v>
      </c>
    </row>
    <row r="104" ht="15.75">
      <c r="A104" s="77" t="s">
        <v>272</v>
      </c>
    </row>
    <row r="130" ht="18.75">
      <c r="A130" s="41" t="s">
        <v>233</v>
      </c>
    </row>
    <row r="132" ht="15.75">
      <c r="A132" s="77" t="s">
        <v>273</v>
      </c>
    </row>
    <row r="157" ht="15.75">
      <c r="A157" s="77" t="s">
        <v>277</v>
      </c>
    </row>
    <row r="187" ht="15.75">
      <c r="A187" s="77" t="s">
        <v>278</v>
      </c>
    </row>
    <row r="215" ht="15.75">
      <c r="A215" s="77" t="s">
        <v>281</v>
      </c>
    </row>
    <row r="241" ht="15.75">
      <c r="A241" s="77" t="s">
        <v>282</v>
      </c>
    </row>
    <row r="268" ht="15.75">
      <c r="A268" s="77" t="s">
        <v>283</v>
      </c>
    </row>
    <row r="295" ht="18.75">
      <c r="A295" s="41" t="s">
        <v>242</v>
      </c>
    </row>
    <row r="297" ht="15.75">
      <c r="A297" s="77" t="s">
        <v>274</v>
      </c>
    </row>
    <row r="324" ht="15.75">
      <c r="A324" s="77" t="s">
        <v>275</v>
      </c>
    </row>
    <row r="350" ht="18.75">
      <c r="A350" s="41" t="s">
        <v>243</v>
      </c>
    </row>
    <row r="377" ht="18.75">
      <c r="A377" s="41" t="s">
        <v>276</v>
      </c>
    </row>
    <row r="403" ht="18.75">
      <c r="A403" s="41" t="s">
        <v>279</v>
      </c>
    </row>
    <row r="428" ht="18.75">
      <c r="A428" s="41" t="s">
        <v>280</v>
      </c>
    </row>
    <row r="429" ht="18.75">
      <c r="A429" s="41"/>
    </row>
    <row r="430" ht="18.75">
      <c r="A430" s="41"/>
    </row>
    <row r="431" ht="18.75">
      <c r="A431" s="41"/>
    </row>
    <row r="432" ht="18.75">
      <c r="A432" s="41"/>
    </row>
    <row r="433" ht="18.75">
      <c r="A433" s="41"/>
    </row>
    <row r="434" ht="18.75">
      <c r="A434" s="41"/>
    </row>
    <row r="435" ht="18.75">
      <c r="A435" s="41"/>
    </row>
    <row r="436" ht="18.75">
      <c r="A436" s="41"/>
    </row>
    <row r="437" ht="18.75">
      <c r="A437" s="41"/>
    </row>
    <row r="438" ht="18.75">
      <c r="A438" s="41"/>
    </row>
    <row r="439" ht="18.75">
      <c r="A439" s="41"/>
    </row>
    <row r="440" ht="18.75">
      <c r="A440" s="41"/>
    </row>
    <row r="441" ht="18.75">
      <c r="A441" s="41"/>
    </row>
    <row r="442" ht="18.75">
      <c r="A442" s="41"/>
    </row>
    <row r="443" ht="18.75">
      <c r="A443" s="41"/>
    </row>
    <row r="458" ht="18.75">
      <c r="A458" s="41" t="s">
        <v>264</v>
      </c>
    </row>
    <row r="484" ht="18.75">
      <c r="A484" s="41" t="s">
        <v>265</v>
      </c>
    </row>
    <row r="486" ht="15.75">
      <c r="A486" s="77" t="s">
        <v>284</v>
      </c>
    </row>
    <row r="514" ht="15.75">
      <c r="A514" s="77" t="s">
        <v>285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2017-11-29T09:09:36Z</dcterms:created>
  <dcterms:modified xsi:type="dcterms:W3CDTF">2017-12-21T08:49:11Z</dcterms:modified>
  <cp:category/>
  <cp:version/>
  <cp:contentType/>
  <cp:contentStatus/>
</cp:coreProperties>
</file>