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<sst xmlns="http://schemas.openxmlformats.org/spreadsheetml/2006/main" count="874" uniqueCount="281">
  <si>
    <t/>
  </si>
  <si>
    <t>Altres</t>
  </si>
  <si>
    <t>Gènere</t>
  </si>
  <si>
    <t>Home</t>
  </si>
  <si>
    <t>Dona</t>
  </si>
  <si>
    <t>UNIVERSITAT ON ES VAN CURSAR ELS ESTUDIS D´ACCÉS</t>
  </si>
  <si>
    <t>No aplica</t>
  </si>
  <si>
    <t>Universitat de Barcelona - (UB)</t>
  </si>
  <si>
    <t>Universitat Autònoma de Barcelona - (UAB)</t>
  </si>
  <si>
    <t>Universitat Politècnica de Catalunya - (UPC)</t>
  </si>
  <si>
    <t>Universitat de Lleida - (UdL)</t>
  </si>
  <si>
    <t>Universitat Ramon Llull - (URL)</t>
  </si>
  <si>
    <t>Universitat Oberta de Catalunya - (UOC)</t>
  </si>
  <si>
    <t>Universitats fora d’Espanya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</si>
  <si>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</si>
  <si>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</si>
  <si>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</si>
  <si>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</si>
  <si>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</si>
  <si>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</si>
  <si>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</si>
  <si>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</si>
  <si>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</si>
  <si>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</si>
  <si>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</si>
  <si>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</si>
  <si>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</si>
  <si>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</si>
  <si>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</si>
  <si>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</si>
  <si>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</si>
  <si>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</si>
  <si>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</si>
  <si>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</si>
  <si>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</si>
  <si>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</si>
  <si>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</si>
  <si>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</si>
  <si>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</si>
  <si>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</si>
  <si>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</si>
  <si>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1994</t>
  </si>
  <si>
    <t>1995</t>
  </si>
  <si>
    <t>2000</t>
  </si>
  <si>
    <t>2001</t>
  </si>
  <si>
    <t>2003</t>
  </si>
  <si>
    <t>2004</t>
  </si>
  <si>
    <t>2006</t>
  </si>
  <si>
    <t>2008</t>
  </si>
  <si>
    <t>2012</t>
  </si>
  <si>
    <t>2013</t>
  </si>
  <si>
    <t>2014</t>
  </si>
  <si>
    <t>2015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</si>
  <si>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</si>
  <si>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</si>
  <si>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</si>
  <si>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</si>
  <si>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</si>
  <si>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</si>
  <si>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</si>
  <si>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</si>
  <si>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</si>
  <si>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</si>
  <si>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</si>
  <si>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</si>
  <si>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</si>
  <si>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</si>
  <si>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</si>
  <si>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</si>
  <si>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</si>
  <si>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</si>
  <si>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</si>
  <si>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</si>
  <si>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</si>
  <si>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</si>
  <si>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</si>
  <si>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</si>
  <si>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</si>
  <si>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</si>
  <si>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</si>
  <si>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</si>
  <si>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</si>
  <si>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</si>
  <si>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</si>
  <si>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</si>
  <si>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</si>
  <si>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</si>
  <si>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</si>
  <si>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</si>
  <si>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</si>
  <si>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</si>
  <si>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</si>
  <si>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</si>
  <si>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</si>
  <si>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</si>
  <si>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</si>
  <si>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</si>
  <si>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</si>
  <si>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</si>
  <si>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</si>
  <si>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</si>
  <si>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</si>
  <si>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</si>
  <si>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</si>
  <si>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</si>
  <si>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</si>
  <si>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</si>
  <si>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</si>
  <si>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</si>
  <si>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</si>
  <si>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</si>
  <si>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</si>
  <si>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</si>
  <si>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</si>
  <si>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</si>
  <si>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Electricidad, gas y agua. Fabricación de generadores de vapor, captación, depuración y distribución de agua (energ</t>
  </si>
  <si>
    <t>Industrias farmacéuticas y cosméticas</t>
  </si>
  <si>
    <t>Metalúrgia, material eléctrico y de precisión (maquinaria, televisiones, electrodomésticos, electrónica, videojueg</t>
  </si>
  <si>
    <t>Papel y artículos derivados. Artes gráficas y edición. Fabricación de pasta de papel, cartón</t>
  </si>
  <si>
    <t>Comercio y reparaciones (marketing, telemarketing, importación, exportación, farmacias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</si>
  <si>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</si>
  <si>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</si>
  <si>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Educación, investigación y servicios culturales (i+d, espectáculos, actividades artísticas, investigación del tipo</t>
  </si>
  <si>
    <t>Sanidad asistencia social (actividades sindicales, asociativas, óptica)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</si>
  <si>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</si>
  <si>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</si>
  <si>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</si>
  <si>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</si>
  <si>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</si>
  <si>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</si>
  <si>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</si>
  <si>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</si>
  <si>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</si>
  <si>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</si>
  <si>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</si>
  <si>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</si>
  <si>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</si>
  <si>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</si>
  <si>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</si>
  <si>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</si>
  <si>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</si>
  <si>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</si>
  <si>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</si>
  <si>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</si>
  <si>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</si>
  <si>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</si>
  <si>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</si>
  <si>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</si>
  <si>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</si>
  <si>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</si>
  <si>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</si>
  <si>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</si>
  <si>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</si>
  <si>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</si>
  <si>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</si>
  <si>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</si>
  <si>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</si>
  <si>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</si>
  <si>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</si>
  <si>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</si>
  <si>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Compte propi</t>
  </si>
  <si>
    <t>Compte aliè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</si>
  <si>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</si>
  <si>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</si>
  <si>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</si>
  <si>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</si>
  <si>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</si>
  <si>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</si>
  <si>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</si>
  <si>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</si>
  <si>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</si>
  <si>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</si>
  <si>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</si>
  <si>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</si>
  <si>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</si>
  <si>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</si>
  <si>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</si>
  <si>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</si>
  <si>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</si>
  <si>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</si>
  <si>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</si>
  <si>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</si>
  <si>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</si>
  <si>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</si>
  <si>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</si>
  <si>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</si>
  <si>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</si>
  <si>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</si>
  <si>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</si>
  <si>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</si>
  <si>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</si>
  <si>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</si>
  <si>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</si>
  <si>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</si>
  <si>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</si>
  <si>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</si>
  <si>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</si>
  <si>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</si>
  <si>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AUSTRÀLIA</t>
  </si>
  <si>
    <t>BÈLGICA</t>
  </si>
  <si>
    <t>BRASIL</t>
  </si>
  <si>
    <t>XILE</t>
  </si>
  <si>
    <t>FRANÇA</t>
  </si>
  <si>
    <t>ALEMANYA</t>
  </si>
  <si>
    <t>ITÀLIA</t>
  </si>
  <si>
    <t>REGNE UNIT</t>
  </si>
  <si>
    <t>ESTATS UNITS D´AMÈRICA</t>
  </si>
  <si>
    <t>Estatus actual</t>
  </si>
  <si>
    <t>DURANT ELS ESTUDIS</t>
  </si>
  <si>
    <t>POSTDOCTORAL</t>
  </si>
  <si>
    <t>ENGINYERIA DE LES TIC</t>
  </si>
  <si>
    <t>PERFIL DE L'ENSENYAMENT</t>
  </si>
  <si>
    <t>FORMACIÓ PRÈVIA</t>
  </si>
  <si>
    <t>DESCRIPCIÓ DE LA TESI DOCTORAL</t>
  </si>
  <si>
    <t>SITUACIÓ LABORAL</t>
  </si>
  <si>
    <t>*(Nomès pels autònoms)</t>
  </si>
  <si>
    <t>*Només contesten els que tenen un tipus de contracte temporal</t>
  </si>
  <si>
    <t>Durada del contracte*</t>
  </si>
  <si>
    <t>*Només contesten els que estan en situació aturat actiu</t>
  </si>
  <si>
    <t>**Només contesten els que estan en aturat inactiu</t>
  </si>
  <si>
    <t>Motius no recerca feina**</t>
  </si>
  <si>
    <t>Temps que fa que busques feina*</t>
  </si>
  <si>
    <t>ESTATUS D'INSERCIÓ</t>
  </si>
  <si>
    <t>FONT D'INGRESSOS DURANT ELS ESTUDIS DE DOCTORAT</t>
  </si>
  <si>
    <t>SATISFACCIÓ AMB ELS ESTUDIS DE DOCTORAT</t>
  </si>
  <si>
    <t>Satisfacció amb els estudis de doctorat</t>
  </si>
  <si>
    <t>(Molt  baix 1 - 7 Molt alt)</t>
  </si>
  <si>
    <t>BRANCA D'ACTIVITAT</t>
  </si>
  <si>
    <t xml:space="preserve">*No contesten els que treballen en una universitat o un insitut de recerca. </t>
  </si>
  <si>
    <t>ÀMBIT I UBICACIÓ</t>
  </si>
  <si>
    <t>CONTINENT</t>
  </si>
  <si>
    <t xml:space="preserve">UBICACIÓ - Continent </t>
  </si>
  <si>
    <t>UBICACIÓ - País Europa</t>
  </si>
  <si>
    <t>PAIS EUROPA</t>
  </si>
  <si>
    <t>QUALITAT DE LA INSERCIÓ</t>
  </si>
  <si>
    <t>*Es poden escollir més d'una opció</t>
  </si>
  <si>
    <t>Satisfacció amb la feina actual</t>
  </si>
  <si>
    <t xml:space="preserve"> Treball com a mínim dos anys durant el doctorat</t>
  </si>
  <si>
    <t>IMPACTE DELS ESTUDIS EN LA FEINA ACTUAL</t>
  </si>
  <si>
    <t>*No contesten els que NO han treballat com a mínim dos anys durant el doctorat</t>
  </si>
  <si>
    <t>MILLORA EN LA FEINA DEL DOCTORAT</t>
  </si>
  <si>
    <t>MILLORA DELS ESTUDIS EN L'ÀMBIT PROFESSIONAL</t>
  </si>
  <si>
    <t>*Només contesten els que treballen o han treballat en una empresa</t>
  </si>
  <si>
    <t>VALORACIÓ DE L'ADEQUACIÓ DE LA FORMACIÓ REBUDA</t>
  </si>
  <si>
    <t>Valoració de l'adequació de la formació rebuda</t>
  </si>
  <si>
    <t>NIVELL D'ESTUDIS DELS PARES</t>
  </si>
  <si>
    <t>MOBILITAT</t>
  </si>
  <si>
    <t xml:space="preserve">*Només contesten els doctorats que han realitzat mobilitat internacional. </t>
  </si>
  <si>
    <t>%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</si>
  <si>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</si>
  <si>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</si>
  <si>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</si>
  <si>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</si>
  <si>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</si>
  <si>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</si>
  <si>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</si>
  <si>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</si>
  <si>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</si>
  <si>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</si>
  <si>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</si>
  <si>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</si>
  <si>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</si>
  <si>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</si>
  <si>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</si>
  <si>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</si>
  <si>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</si>
  <si>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Tipus autònom*</t>
  </si>
  <si>
    <t>Branca d'activitat econòmica de l'empresa*</t>
  </si>
  <si>
    <t xml:space="preserve">Funcions* </t>
  </si>
  <si>
    <t>Canvi de feina un cop finalitzat el doctorat*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</si>
  <si>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</si>
  <si>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</si>
  <si>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</si>
  <si>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</si>
  <si>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Millora dels estudis en l'àmbit professional*</t>
  </si>
  <si>
    <t>Població i mostra</t>
  </si>
  <si>
    <t>Dones</t>
  </si>
  <si>
    <t>Homes</t>
  </si>
  <si>
    <t>Població</t>
  </si>
  <si>
    <t>Total mostra</t>
  </si>
  <si>
    <t>% Resposta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</si>
</sst>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50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name val="Arial BOLD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4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>
        <color indexed="8"/>
      </bottom>
    </border>
    <border>
      <left style="thick"/>
      <right style="thin">
        <color indexed="8"/>
      </right>
      <top>
        <color indexed="8"/>
      </top>
      <bottom>
        <color indexed="8"/>
      </bottom>
    </border>
    <border>
      <left style="thick"/>
      <right style="thin">
        <color indexed="8"/>
      </right>
      <top>
        <color indexed="8"/>
      </top>
      <bottom style="thick"/>
    </border>
    <border>
      <left style="thin">
        <color indexed="8"/>
      </left>
      <right style="thin">
        <color indexed="8"/>
      </right>
      <top>
        <color indexed="8"/>
      </top>
      <bottom style="thick"/>
    </border>
    <border>
      <left style="thin">
        <color indexed="8"/>
      </left>
      <right style="thick"/>
      <top>
        <color indexed="8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n">
        <color rgb="FF000000"/>
      </bottom>
    </border>
    <border>
      <left>
        <color indexed="63"/>
      </left>
      <right style="thick"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right" vertical="top"/>
    </xf>
    <xf numFmtId="173" fontId="2" fillId="0" borderId="14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173" fontId="2" fillId="0" borderId="22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74" fontId="2" fillId="0" borderId="23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4" fontId="2" fillId="0" borderId="22" xfId="0" applyNumberFormat="1" applyFont="1" applyBorder="1" applyAlignment="1">
      <alignment horizontal="right" vertical="top"/>
    </xf>
    <xf numFmtId="174" fontId="2" fillId="0" borderId="24" xfId="0" applyNumberFormat="1" applyFont="1" applyBorder="1" applyAlignment="1">
      <alignment horizontal="right" vertical="top"/>
    </xf>
    <xf numFmtId="0" fontId="1" fillId="33" borderId="28" xfId="0" applyFont="1" applyFill="1" applyBorder="1" applyAlignment="1">
      <alignment horizontal="center" wrapText="1"/>
    </xf>
    <xf numFmtId="172" fontId="2" fillId="0" borderId="29" xfId="0" applyNumberFormat="1" applyFont="1" applyBorder="1" applyAlignment="1">
      <alignment horizontal="right" vertical="top"/>
    </xf>
    <xf numFmtId="172" fontId="2" fillId="0" borderId="30" xfId="0" applyNumberFormat="1" applyFont="1" applyBorder="1" applyAlignment="1">
      <alignment horizontal="right" vertical="top"/>
    </xf>
    <xf numFmtId="172" fontId="2" fillId="0" borderId="31" xfId="0" applyNumberFormat="1" applyFont="1" applyBorder="1" applyAlignment="1">
      <alignment horizontal="right" vertical="top"/>
    </xf>
    <xf numFmtId="0" fontId="1" fillId="33" borderId="32" xfId="0" applyFont="1" applyFill="1" applyBorder="1" applyAlignment="1">
      <alignment horizontal="center" wrapText="1"/>
    </xf>
    <xf numFmtId="173" fontId="2" fillId="0" borderId="33" xfId="0" applyNumberFormat="1" applyFont="1" applyBorder="1" applyAlignment="1">
      <alignment horizontal="right" vertical="top"/>
    </xf>
    <xf numFmtId="173" fontId="2" fillId="0" borderId="34" xfId="0" applyNumberFormat="1" applyFont="1" applyBorder="1" applyAlignment="1">
      <alignment horizontal="right" vertical="top"/>
    </xf>
    <xf numFmtId="173" fontId="2" fillId="0" borderId="35" xfId="0" applyNumberFormat="1" applyFont="1" applyBorder="1" applyAlignment="1">
      <alignment horizontal="right" vertical="top"/>
    </xf>
    <xf numFmtId="0" fontId="1" fillId="33" borderId="36" xfId="0" applyFont="1" applyFill="1" applyBorder="1" applyAlignment="1">
      <alignment horizontal="center" wrapText="1"/>
    </xf>
    <xf numFmtId="173" fontId="2" fillId="0" borderId="37" xfId="0" applyNumberFormat="1" applyFont="1" applyBorder="1" applyAlignment="1">
      <alignment horizontal="right" vertical="top"/>
    </xf>
    <xf numFmtId="173" fontId="2" fillId="0" borderId="38" xfId="0" applyNumberFormat="1" applyFont="1" applyBorder="1" applyAlignment="1">
      <alignment horizontal="right" vertical="top"/>
    </xf>
    <xf numFmtId="173" fontId="2" fillId="0" borderId="39" xfId="0" applyNumberFormat="1" applyFont="1" applyBorder="1" applyAlignment="1">
      <alignment horizontal="right" vertical="top"/>
    </xf>
    <xf numFmtId="0" fontId="1" fillId="33" borderId="40" xfId="0" applyFont="1" applyFill="1" applyBorder="1" applyAlignment="1">
      <alignment horizontal="center" wrapText="1"/>
    </xf>
    <xf numFmtId="172" fontId="2" fillId="0" borderId="41" xfId="0" applyNumberFormat="1" applyFont="1" applyBorder="1" applyAlignment="1">
      <alignment horizontal="right" vertical="top"/>
    </xf>
    <xf numFmtId="172" fontId="2" fillId="0" borderId="42" xfId="0" applyNumberFormat="1" applyFont="1" applyBorder="1" applyAlignment="1">
      <alignment horizontal="right" vertical="top"/>
    </xf>
    <xf numFmtId="172" fontId="2" fillId="0" borderId="43" xfId="0" applyNumberFormat="1" applyFont="1" applyBorder="1" applyAlignment="1">
      <alignment horizontal="right" vertical="top"/>
    </xf>
    <xf numFmtId="173" fontId="2" fillId="0" borderId="44" xfId="0" applyNumberFormat="1" applyFont="1" applyBorder="1" applyAlignment="1">
      <alignment horizontal="right" vertical="top"/>
    </xf>
    <xf numFmtId="172" fontId="2" fillId="0" borderId="44" xfId="0" applyNumberFormat="1" applyFont="1" applyBorder="1" applyAlignment="1">
      <alignment horizontal="right" vertical="top"/>
    </xf>
    <xf numFmtId="173" fontId="2" fillId="0" borderId="45" xfId="0" applyNumberFormat="1" applyFont="1" applyBorder="1" applyAlignment="1">
      <alignment horizontal="right" vertical="top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46" xfId="0" applyFont="1" applyBorder="1" applyAlignment="1">
      <alignment/>
    </xf>
    <xf numFmtId="0" fontId="46" fillId="0" borderId="47" xfId="0" applyFont="1" applyBorder="1" applyAlignment="1">
      <alignment horizontal="left"/>
    </xf>
    <xf numFmtId="0" fontId="2" fillId="34" borderId="0" xfId="0" applyFont="1" applyFill="1" applyBorder="1" applyAlignment="1">
      <alignment horizontal="left" vertical="top" wrapText="1"/>
    </xf>
    <xf numFmtId="0" fontId="47" fillId="35" borderId="48" xfId="61" applyFont="1" applyFill="1" applyBorder="1" applyAlignment="1">
      <alignment horizontal="center" wrapText="1"/>
      <protection/>
    </xf>
    <xf numFmtId="0" fontId="48" fillId="35" borderId="49" xfId="62" applyFont="1" applyFill="1" applyBorder="1" applyAlignment="1">
      <alignment horizontal="left" vertical="top" wrapText="1"/>
      <protection/>
    </xf>
    <xf numFmtId="172" fontId="48" fillId="0" borderId="50" xfId="66" applyNumberFormat="1" applyFont="1" applyFill="1" applyBorder="1" applyAlignment="1">
      <alignment horizontal="right" vertical="top"/>
      <protection/>
    </xf>
    <xf numFmtId="173" fontId="48" fillId="0" borderId="50" xfId="65" applyNumberFormat="1" applyFont="1" applyFill="1" applyBorder="1" applyAlignment="1">
      <alignment horizontal="right" vertical="top"/>
      <protection/>
    </xf>
    <xf numFmtId="0" fontId="48" fillId="35" borderId="51" xfId="63" applyFont="1" applyFill="1" applyBorder="1" applyAlignment="1">
      <alignment horizontal="left" vertical="top" wrapText="1"/>
      <protection/>
    </xf>
    <xf numFmtId="172" fontId="48" fillId="0" borderId="52" xfId="68" applyNumberFormat="1" applyFont="1" applyFill="1" applyBorder="1" applyAlignment="1">
      <alignment horizontal="right" vertical="top"/>
      <protection/>
    </xf>
    <xf numFmtId="173" fontId="48" fillId="0" borderId="52" xfId="67" applyNumberFormat="1" applyFont="1" applyFill="1" applyBorder="1" applyAlignment="1">
      <alignment horizontal="right" vertical="top"/>
      <protection/>
    </xf>
    <xf numFmtId="0" fontId="48" fillId="35" borderId="53" xfId="64" applyFont="1" applyFill="1" applyBorder="1" applyAlignment="1">
      <alignment horizontal="left" vertical="top" wrapText="1"/>
      <protection/>
    </xf>
    <xf numFmtId="172" fontId="48" fillId="0" borderId="54" xfId="70" applyNumberFormat="1" applyFont="1" applyFill="1" applyBorder="1" applyAlignment="1">
      <alignment horizontal="right" vertical="top"/>
      <protection/>
    </xf>
    <xf numFmtId="173" fontId="48" fillId="0" borderId="54" xfId="69" applyNumberFormat="1" applyFont="1" applyFill="1" applyBorder="1" applyAlignment="1">
      <alignment horizontal="right" vertical="top"/>
      <protection/>
    </xf>
    <xf numFmtId="0" fontId="0" fillId="0" borderId="46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horizontal="center" wrapText="1"/>
    </xf>
    <xf numFmtId="0" fontId="3" fillId="34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47" fillId="35" borderId="57" xfId="61" applyFont="1" applyFill="1" applyBorder="1" applyAlignment="1">
      <alignment horizontal="center" wrapText="1"/>
      <protection/>
    </xf>
    <xf numFmtId="173" fontId="48" fillId="0" borderId="58" xfId="65" applyNumberFormat="1" applyFont="1" applyFill="1" applyBorder="1" applyAlignment="1">
      <alignment horizontal="right" vertical="top"/>
      <protection/>
    </xf>
    <xf numFmtId="173" fontId="48" fillId="0" borderId="59" xfId="67" applyNumberFormat="1" applyFont="1" applyFill="1" applyBorder="1" applyAlignment="1">
      <alignment horizontal="right" vertical="top"/>
      <protection/>
    </xf>
    <xf numFmtId="173" fontId="48" fillId="0" borderId="60" xfId="69" applyNumberFormat="1" applyFont="1" applyFill="1" applyBorder="1" applyAlignment="1">
      <alignment horizontal="right" vertical="top"/>
      <protection/>
    </xf>
    <xf numFmtId="172" fontId="2" fillId="0" borderId="61" xfId="0" applyNumberFormat="1" applyFont="1" applyBorder="1" applyAlignment="1">
      <alignment horizontal="right" vertical="center"/>
    </xf>
    <xf numFmtId="0" fontId="2" fillId="0" borderId="62" xfId="54" applyNumberFormat="1" applyFont="1" applyBorder="1" applyAlignment="1">
      <alignment horizontal="right" vertical="center"/>
    </xf>
    <xf numFmtId="172" fontId="5" fillId="0" borderId="62" xfId="0" applyNumberFormat="1" applyFont="1" applyBorder="1" applyAlignment="1">
      <alignment horizontal="right" vertical="center"/>
    </xf>
    <xf numFmtId="173" fontId="5" fillId="0" borderId="62" xfId="0" applyNumberFormat="1" applyFont="1" applyBorder="1" applyAlignment="1">
      <alignment horizontal="right" vertical="center"/>
    </xf>
    <xf numFmtId="173" fontId="5" fillId="0" borderId="6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right" vertical="center"/>
    </xf>
    <xf numFmtId="0" fontId="2" fillId="0" borderId="0" xfId="54" applyNumberFormat="1" applyFont="1" applyBorder="1" applyAlignment="1">
      <alignment horizontal="right" vertical="center"/>
    </xf>
    <xf numFmtId="175" fontId="5" fillId="0" borderId="0" xfId="54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72" fontId="5" fillId="0" borderId="64" xfId="0" applyNumberFormat="1" applyFont="1" applyBorder="1" applyAlignment="1">
      <alignment horizontal="right" vertical="center"/>
    </xf>
    <xf numFmtId="0" fontId="6" fillId="2" borderId="32" xfId="0" applyFont="1" applyFill="1" applyBorder="1" applyAlignment="1">
      <alignment horizontal="center" vertical="center" wrapText="1"/>
    </xf>
    <xf numFmtId="175" fontId="5" fillId="0" borderId="65" xfId="54" applyNumberFormat="1" applyFont="1" applyBorder="1" applyAlignment="1">
      <alignment horizontal="right" vertical="center"/>
    </xf>
    <xf numFmtId="0" fontId="2" fillId="2" borderId="66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33" borderId="78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wrapText="1"/>
    </xf>
    <xf numFmtId="0" fontId="1" fillId="33" borderId="90" xfId="0" applyFont="1" applyFill="1" applyBorder="1" applyAlignment="1">
      <alignment horizontal="center" wrapText="1"/>
    </xf>
    <xf numFmtId="0" fontId="1" fillId="33" borderId="91" xfId="0" applyFont="1" applyFill="1" applyBorder="1" applyAlignment="1">
      <alignment horizontal="center" wrapText="1"/>
    </xf>
    <xf numFmtId="0" fontId="1" fillId="33" borderId="92" xfId="0" applyFont="1" applyFill="1" applyBorder="1" applyAlignment="1">
      <alignment horizontal="center" wrapText="1"/>
    </xf>
    <xf numFmtId="0" fontId="1" fillId="33" borderId="93" xfId="0" applyFont="1" applyFill="1" applyBorder="1" applyAlignment="1">
      <alignment horizontal="center" wrapText="1"/>
    </xf>
    <xf numFmtId="0" fontId="1" fillId="33" borderId="94" xfId="0" applyFont="1" applyFill="1" applyBorder="1" applyAlignment="1">
      <alignment horizontal="center" wrapText="1"/>
    </xf>
    <xf numFmtId="0" fontId="1" fillId="33" borderId="95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33" borderId="96" xfId="0" applyFont="1" applyFill="1" applyBorder="1" applyAlignment="1">
      <alignment horizontal="center" wrapText="1"/>
    </xf>
    <xf numFmtId="0" fontId="0" fillId="2" borderId="97" xfId="0" applyFont="1" applyFill="1" applyBorder="1" applyAlignment="1">
      <alignment horizontal="center"/>
    </xf>
    <xf numFmtId="0" fontId="0" fillId="2" borderId="98" xfId="0" applyFont="1" applyFill="1" applyBorder="1" applyAlignment="1">
      <alignment horizontal="center"/>
    </xf>
    <xf numFmtId="0" fontId="0" fillId="2" borderId="99" xfId="0" applyFont="1" applyFill="1" applyBorder="1" applyAlignment="1">
      <alignment horizontal="center"/>
    </xf>
    <xf numFmtId="0" fontId="2" fillId="34" borderId="71" xfId="52" applyFont="1" applyFill="1" applyBorder="1" applyAlignment="1">
      <alignment horizontal="left" vertical="top" wrapText="1"/>
      <protection/>
    </xf>
    <xf numFmtId="0" fontId="3" fillId="2" borderId="100" xfId="0" applyFont="1" applyFill="1" applyBorder="1" applyAlignment="1">
      <alignment horizontal="center"/>
    </xf>
    <xf numFmtId="0" fontId="3" fillId="2" borderId="101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0" fillId="2" borderId="102" xfId="0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103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106" xfId="0" applyFont="1" applyFill="1" applyBorder="1" applyAlignment="1">
      <alignment horizontal="center"/>
    </xf>
    <xf numFmtId="0" fontId="2" fillId="34" borderId="71" xfId="0" applyFont="1" applyFill="1" applyBorder="1" applyAlignment="1">
      <alignment horizontal="left" vertical="top" wrapText="1"/>
    </xf>
    <xf numFmtId="0" fontId="3" fillId="2" borderId="107" xfId="0" applyFont="1" applyFill="1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1" fillId="33" borderId="110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wrapText="1"/>
    </xf>
    <xf numFmtId="0" fontId="47" fillId="0" borderId="49" xfId="56" applyFont="1" applyFill="1" applyBorder="1" applyAlignment="1">
      <alignment horizontal="left" wrapText="1"/>
      <protection/>
    </xf>
    <xf numFmtId="0" fontId="47" fillId="0" borderId="51" xfId="57" applyFont="1" applyFill="1" applyBorder="1" applyAlignment="1">
      <alignment horizontal="left" wrapText="1"/>
      <protection/>
    </xf>
    <xf numFmtId="0" fontId="47" fillId="0" borderId="53" xfId="58" applyFont="1" applyFill="1" applyBorder="1" applyAlignment="1">
      <alignment horizontal="left" wrapText="1"/>
      <protection/>
    </xf>
    <xf numFmtId="0" fontId="47" fillId="35" borderId="111" xfId="59" applyFont="1" applyFill="1" applyBorder="1" applyAlignment="1">
      <alignment horizontal="center" wrapText="1"/>
      <protection/>
    </xf>
    <xf numFmtId="0" fontId="47" fillId="35" borderId="112" xfId="59" applyFont="1" applyFill="1" applyBorder="1" applyAlignment="1">
      <alignment horizontal="center" wrapText="1"/>
      <protection/>
    </xf>
    <xf numFmtId="0" fontId="47" fillId="35" borderId="113" xfId="59" applyFont="1" applyFill="1" applyBorder="1" applyAlignment="1">
      <alignment horizontal="center" wrapText="1"/>
      <protection/>
    </xf>
    <xf numFmtId="0" fontId="47" fillId="35" borderId="114" xfId="60" applyFont="1" applyFill="1" applyBorder="1" applyAlignment="1">
      <alignment horizontal="center" wrapText="1"/>
      <protection/>
    </xf>
    <xf numFmtId="0" fontId="47" fillId="35" borderId="115" xfId="60" applyFont="1" applyFill="1" applyBorder="1" applyAlignment="1">
      <alignment horizontal="center" wrapText="1"/>
      <protection/>
    </xf>
    <xf numFmtId="0" fontId="1" fillId="14" borderId="79" xfId="0" applyFont="1" applyFill="1" applyBorder="1" applyAlignment="1">
      <alignment horizontal="center" wrapText="1"/>
    </xf>
    <xf numFmtId="0" fontId="1" fillId="14" borderId="80" xfId="0" applyFont="1" applyFill="1" applyBorder="1" applyAlignment="1">
      <alignment horizontal="center" wrapText="1"/>
    </xf>
    <xf numFmtId="0" fontId="1" fillId="36" borderId="79" xfId="0" applyFont="1" applyFill="1" applyBorder="1" applyAlignment="1">
      <alignment horizontal="center" wrapText="1"/>
    </xf>
    <xf numFmtId="0" fontId="1" fillId="33" borderId="116" xfId="0" applyFont="1" applyFill="1" applyBorder="1" applyAlignment="1">
      <alignment horizontal="center" wrapText="1"/>
    </xf>
    <xf numFmtId="0" fontId="4" fillId="2" borderId="100" xfId="0" applyFont="1" applyFill="1" applyBorder="1" applyAlignment="1">
      <alignment horizontal="center"/>
    </xf>
    <xf numFmtId="0" fontId="0" fillId="2" borderId="117" xfId="0" applyFill="1" applyBorder="1" applyAlignment="1">
      <alignment horizontal="center"/>
    </xf>
    <xf numFmtId="0" fontId="0" fillId="2" borderId="118" xfId="0" applyFill="1" applyBorder="1" applyAlignment="1">
      <alignment horizontal="center"/>
    </xf>
    <xf numFmtId="0" fontId="0" fillId="2" borderId="119" xfId="0" applyFill="1" applyBorder="1" applyAlignment="1">
      <alignment horizontal="center"/>
    </xf>
    <xf numFmtId="0" fontId="1" fillId="33" borderId="120" xfId="0" applyFont="1" applyFill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4" fillId="14" borderId="103" xfId="0" applyFont="1" applyFill="1" applyBorder="1" applyAlignment="1">
      <alignment horizontal="center"/>
    </xf>
    <xf numFmtId="0" fontId="1" fillId="33" borderId="121" xfId="0" applyFont="1" applyFill="1" applyBorder="1" applyAlignment="1">
      <alignment horizontal="center" wrapText="1"/>
    </xf>
    <xf numFmtId="0" fontId="1" fillId="33" borderId="122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49" fillId="23" borderId="0" xfId="39" applyFont="1" applyAlignment="1">
      <alignment horizontal="center" vertical="center" wrapText="1"/>
    </xf>
    <xf numFmtId="0" fontId="1" fillId="14" borderId="81" xfId="0" applyFont="1" applyFill="1" applyBorder="1" applyAlignment="1">
      <alignment horizontal="center" wrapText="1"/>
    </xf>
    <xf numFmtId="0" fontId="1" fillId="36" borderId="80" xfId="0" applyFont="1" applyFill="1" applyBorder="1" applyAlignment="1">
      <alignment horizontal="center" wrapText="1"/>
    </xf>
    <xf numFmtId="0" fontId="1" fillId="14" borderId="82" xfId="0" applyFont="1" applyFill="1" applyBorder="1" applyAlignment="1">
      <alignment horizontal="center" wrapText="1"/>
    </xf>
    <xf numFmtId="0" fontId="1" fillId="14" borderId="83" xfId="0" applyFont="1" applyFill="1" applyBorder="1" applyAlignment="1">
      <alignment horizontal="center" wrapText="1"/>
    </xf>
    <xf numFmtId="0" fontId="1" fillId="14" borderId="84" xfId="0" applyFont="1" applyFill="1" applyBorder="1" applyAlignment="1">
      <alignment horizontal="center" wrapText="1"/>
    </xf>
    <xf numFmtId="0" fontId="1" fillId="36" borderId="85" xfId="0" applyFont="1" applyFill="1" applyBorder="1" applyAlignment="1">
      <alignment horizontal="center" wrapText="1"/>
    </xf>
    <xf numFmtId="0" fontId="1" fillId="36" borderId="83" xfId="0" applyFont="1" applyFill="1" applyBorder="1" applyAlignment="1">
      <alignment horizontal="center" wrapText="1"/>
    </xf>
    <xf numFmtId="0" fontId="1" fillId="36" borderId="86" xfId="0" applyFont="1" applyFill="1" applyBorder="1" applyAlignment="1">
      <alignment horizont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heet1" xfId="52"/>
    <cellStyle name="Notas" xfId="53"/>
    <cellStyle name="Percent" xfId="54"/>
    <cellStyle name="Salida" xfId="55"/>
    <cellStyle name="style1512044290551" xfId="56"/>
    <cellStyle name="style1512044290941" xfId="57"/>
    <cellStyle name="style1512044291190" xfId="58"/>
    <cellStyle name="style1512044291268" xfId="59"/>
    <cellStyle name="style1512044291627" xfId="60"/>
    <cellStyle name="style1512044291877" xfId="61"/>
    <cellStyle name="style1512044292220" xfId="62"/>
    <cellStyle name="style1512044292267" xfId="63"/>
    <cellStyle name="style1512044292329" xfId="64"/>
    <cellStyle name="style1512044292469" xfId="65"/>
    <cellStyle name="style1512044292532" xfId="66"/>
    <cellStyle name="style1512044292766" xfId="67"/>
    <cellStyle name="style1512044292828" xfId="68"/>
    <cellStyle name="style1512044293093" xfId="69"/>
    <cellStyle name="style1512044293171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66675</xdr:rowOff>
    </xdr:from>
    <xdr:to>
      <xdr:col>5</xdr:col>
      <xdr:colOff>609600</xdr:colOff>
      <xdr:row>26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4419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6</xdr:col>
      <xdr:colOff>85725</xdr:colOff>
      <xdr:row>108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r="9788" b="6474"/>
        <a:stretch>
          <a:fillRect/>
        </a:stretch>
      </xdr:blipFill>
      <xdr:spPr>
        <a:xfrm>
          <a:off x="0" y="14268450"/>
          <a:ext cx="46577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6</xdr:col>
      <xdr:colOff>219075</xdr:colOff>
      <xdr:row>134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516600"/>
          <a:ext cx="47910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6</xdr:col>
      <xdr:colOff>314325</xdr:colOff>
      <xdr:row>325</xdr:row>
      <xdr:rowOff>28575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701450"/>
          <a:ext cx="48863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6</xdr:col>
      <xdr:colOff>161925</xdr:colOff>
      <xdr:row>351</xdr:row>
      <xdr:rowOff>114300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5"/>
        <a:srcRect r="10076" b="5085"/>
        <a:stretch>
          <a:fillRect/>
        </a:stretch>
      </xdr:blipFill>
      <xdr:spPr>
        <a:xfrm>
          <a:off x="0" y="53949600"/>
          <a:ext cx="47339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6</xdr:col>
      <xdr:colOff>657225</xdr:colOff>
      <xdr:row>379</xdr:row>
      <xdr:rowOff>142875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8397775"/>
          <a:ext cx="52292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5</xdr:col>
      <xdr:colOff>685800</xdr:colOff>
      <xdr:row>404</xdr:row>
      <xdr:rowOff>95250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7"/>
        <a:srcRect r="10379" b="4988"/>
        <a:stretch>
          <a:fillRect/>
        </a:stretch>
      </xdr:blipFill>
      <xdr:spPr>
        <a:xfrm>
          <a:off x="0" y="62845950"/>
          <a:ext cx="44958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200025</xdr:rowOff>
    </xdr:from>
    <xdr:to>
      <xdr:col>6</xdr:col>
      <xdr:colOff>628650</xdr:colOff>
      <xdr:row>189</xdr:row>
      <xdr:rowOff>142875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251025"/>
          <a:ext cx="520065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6</xdr:col>
      <xdr:colOff>561975</xdr:colOff>
      <xdr:row>434</xdr:row>
      <xdr:rowOff>66675</xdr:rowOff>
    </xdr:to>
    <xdr:pic>
      <xdr:nvPicPr>
        <xdr:cNvPr id="9" name="Imagen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7456050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6</xdr:col>
      <xdr:colOff>333375</xdr:colOff>
      <xdr:row>547</xdr:row>
      <xdr:rowOff>47625</xdr:rowOff>
    </xdr:to>
    <xdr:pic>
      <xdr:nvPicPr>
        <xdr:cNvPr id="10" name="Imagen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7477600"/>
          <a:ext cx="49053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495</xdr:row>
      <xdr:rowOff>85725</xdr:rowOff>
    </xdr:from>
    <xdr:to>
      <xdr:col>6</xdr:col>
      <xdr:colOff>647700</xdr:colOff>
      <xdr:row>521</xdr:row>
      <xdr:rowOff>57150</xdr:rowOff>
    </xdr:to>
    <xdr:pic>
      <xdr:nvPicPr>
        <xdr:cNvPr id="11" name="Imagen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2991325"/>
          <a:ext cx="52197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6</xdr:col>
      <xdr:colOff>276225</xdr:colOff>
      <xdr:row>489</xdr:row>
      <xdr:rowOff>76200</xdr:rowOff>
    </xdr:to>
    <xdr:pic>
      <xdr:nvPicPr>
        <xdr:cNvPr id="12" name="Imagen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7981175"/>
          <a:ext cx="484822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123825</xdr:rowOff>
    </xdr:from>
    <xdr:to>
      <xdr:col>6</xdr:col>
      <xdr:colOff>171450</xdr:colOff>
      <xdr:row>269</xdr:row>
      <xdr:rowOff>38100</xdr:rowOff>
    </xdr:to>
    <xdr:pic>
      <xdr:nvPicPr>
        <xdr:cNvPr id="13" name="Imagen 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0605075"/>
          <a:ext cx="4743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6</xdr:col>
      <xdr:colOff>104775</xdr:colOff>
      <xdr:row>243</xdr:row>
      <xdr:rowOff>19050</xdr:rowOff>
    </xdr:to>
    <xdr:pic>
      <xdr:nvPicPr>
        <xdr:cNvPr id="14" name="Imagen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6395025"/>
          <a:ext cx="46767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6</xdr:col>
      <xdr:colOff>400050</xdr:colOff>
      <xdr:row>296</xdr:row>
      <xdr:rowOff>95250</xdr:rowOff>
    </xdr:to>
    <xdr:pic>
      <xdr:nvPicPr>
        <xdr:cNvPr id="15" name="Imagen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4891325"/>
          <a:ext cx="49720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95250</xdr:rowOff>
    </xdr:from>
    <xdr:to>
      <xdr:col>6</xdr:col>
      <xdr:colOff>561975</xdr:colOff>
      <xdr:row>218</xdr:row>
      <xdr:rowOff>0</xdr:rowOff>
    </xdr:to>
    <xdr:pic>
      <xdr:nvPicPr>
        <xdr:cNvPr id="16" name="Imagen 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31918275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6</xdr:col>
      <xdr:colOff>457200</xdr:colOff>
      <xdr:row>54</xdr:row>
      <xdr:rowOff>19050</xdr:rowOff>
    </xdr:to>
    <xdr:pic>
      <xdr:nvPicPr>
        <xdr:cNvPr id="17" name="Imagen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086350"/>
          <a:ext cx="50292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436</xdr:row>
      <xdr:rowOff>76200</xdr:rowOff>
    </xdr:from>
    <xdr:to>
      <xdr:col>8</xdr:col>
      <xdr:colOff>628650</xdr:colOff>
      <xdr:row>462</xdr:row>
      <xdr:rowOff>104775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1980425"/>
          <a:ext cx="672465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95250</xdr:rowOff>
    </xdr:from>
    <xdr:to>
      <xdr:col>6</xdr:col>
      <xdr:colOff>285750</xdr:colOff>
      <xdr:row>82</xdr:row>
      <xdr:rowOff>104775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953625"/>
          <a:ext cx="4857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57150</xdr:rowOff>
    </xdr:from>
    <xdr:to>
      <xdr:col>6</xdr:col>
      <xdr:colOff>171450</xdr:colOff>
      <xdr:row>161</xdr:row>
      <xdr:rowOff>133350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060025"/>
          <a:ext cx="4743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5"/>
  <sheetViews>
    <sheetView showGridLines="0" tabSelected="1" zoomScalePageLayoutView="0" workbookViewId="0" topLeftCell="A277">
      <selection activeCell="F290" sqref="F290"/>
    </sheetView>
  </sheetViews>
  <sheetFormatPr defaultColWidth="9.140625" defaultRowHeight="12.75"/>
  <cols>
    <col min="1" max="1" width="22.7109375" style="0" customWidth="1"/>
    <col min="2" max="67" width="13.57421875" style="0" customWidth="1"/>
    <col min="68" max="68" width="11.7109375" style="0" customWidth="1"/>
    <col min="69" max="125" width="13.57421875" style="0" customWidth="1"/>
    <col min="126" max="126" width="10.28125" style="0" customWidth="1"/>
    <col min="127" max="129" width="13.57421875" style="0" customWidth="1"/>
    <col min="130" max="130" width="12.421875" style="0" customWidth="1"/>
    <col min="131" max="131" width="13.57421875" style="0" customWidth="1"/>
  </cols>
  <sheetData>
    <row r="1" spans="1:20" ht="28.5">
      <c r="A1" s="184" t="s">
        <v>210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4" ht="18.75">
      <c r="A4" s="55" t="s">
        <v>211</v>
      </c>
    </row>
    <row r="5" ht="13.5" thickBot="1"/>
    <row r="6" spans="1:8" ht="15" customHeight="1" thickTop="1">
      <c r="A6" s="103"/>
      <c r="B6" s="106" t="s">
        <v>275</v>
      </c>
      <c r="C6" s="107"/>
      <c r="D6" s="108"/>
      <c r="E6" s="112" t="s">
        <v>2</v>
      </c>
      <c r="F6" s="112"/>
      <c r="G6" s="112"/>
      <c r="H6" s="113"/>
    </row>
    <row r="7" spans="1:8" ht="15" customHeight="1">
      <c r="A7" s="104"/>
      <c r="B7" s="109"/>
      <c r="C7" s="110"/>
      <c r="D7" s="111"/>
      <c r="E7" s="114" t="s">
        <v>276</v>
      </c>
      <c r="F7" s="115"/>
      <c r="G7" s="115" t="s">
        <v>277</v>
      </c>
      <c r="H7" s="116"/>
    </row>
    <row r="8" spans="1:8" ht="27" customHeight="1" thickBot="1">
      <c r="A8" s="105"/>
      <c r="B8" s="94" t="s">
        <v>278</v>
      </c>
      <c r="C8" s="95" t="s">
        <v>279</v>
      </c>
      <c r="D8" s="99" t="s">
        <v>280</v>
      </c>
      <c r="E8" s="97" t="s">
        <v>148</v>
      </c>
      <c r="F8" s="95" t="s">
        <v>248</v>
      </c>
      <c r="G8" s="95" t="s">
        <v>148</v>
      </c>
      <c r="H8" s="96" t="s">
        <v>248</v>
      </c>
    </row>
    <row r="9" spans="1:8" ht="15" customHeight="1" thickBot="1" thickTop="1">
      <c r="A9" s="101" t="s">
        <v>14</v>
      </c>
      <c r="B9" s="83">
        <v>100</v>
      </c>
      <c r="C9" s="84">
        <v>41</v>
      </c>
      <c r="D9" s="100">
        <f>C9/B9</f>
        <v>0.41</v>
      </c>
      <c r="E9" s="98">
        <v>3</v>
      </c>
      <c r="F9" s="86">
        <f>E9/C9</f>
        <v>0.07317073170731707</v>
      </c>
      <c r="G9" s="85">
        <v>38</v>
      </c>
      <c r="H9" s="87">
        <f>G9/C9</f>
        <v>0.926829268292683</v>
      </c>
    </row>
    <row r="10" spans="1:8" ht="15" customHeight="1" thickTop="1">
      <c r="A10" s="88"/>
      <c r="B10" s="89"/>
      <c r="C10" s="90"/>
      <c r="D10" s="91"/>
      <c r="E10" s="92"/>
      <c r="F10" s="93"/>
      <c r="G10" s="92"/>
      <c r="H10" s="93"/>
    </row>
    <row r="11" spans="1:8" ht="15" customHeight="1">
      <c r="A11" s="88"/>
      <c r="B11" s="89"/>
      <c r="C11" s="90"/>
      <c r="D11" s="91"/>
      <c r="E11" s="92"/>
      <c r="F11" s="93"/>
      <c r="G11" s="92"/>
      <c r="H11" s="93"/>
    </row>
    <row r="12" ht="18.75">
      <c r="A12" s="55" t="s">
        <v>212</v>
      </c>
    </row>
    <row r="13" ht="13.5" thickBot="1"/>
    <row r="14" spans="1:15" ht="15.75" customHeight="1" thickTop="1">
      <c r="A14" s="125"/>
      <c r="B14" s="160" t="s">
        <v>5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78"/>
    </row>
    <row r="15" spans="1:15" ht="58.5" customHeight="1">
      <c r="A15" s="126"/>
      <c r="B15" s="117" t="s">
        <v>7</v>
      </c>
      <c r="C15" s="117"/>
      <c r="D15" s="117" t="s">
        <v>8</v>
      </c>
      <c r="E15" s="117"/>
      <c r="F15" s="117" t="s">
        <v>9</v>
      </c>
      <c r="G15" s="117"/>
      <c r="H15" s="117" t="s">
        <v>10</v>
      </c>
      <c r="I15" s="117"/>
      <c r="J15" s="117" t="s">
        <v>11</v>
      </c>
      <c r="K15" s="117"/>
      <c r="L15" s="117" t="s">
        <v>12</v>
      </c>
      <c r="M15" s="117"/>
      <c r="N15" s="117" t="s">
        <v>13</v>
      </c>
      <c r="O15" s="118"/>
    </row>
    <row r="16" spans="1:15" ht="15.75" customHeight="1" thickBot="1">
      <c r="A16" s="127"/>
      <c r="B16" s="11" t="s">
        <v>148</v>
      </c>
      <c r="C16" s="11" t="s">
        <v>248</v>
      </c>
      <c r="D16" s="11" t="s">
        <v>148</v>
      </c>
      <c r="E16" s="11" t="s">
        <v>248</v>
      </c>
      <c r="F16" s="11" t="s">
        <v>148</v>
      </c>
      <c r="G16" s="11" t="s">
        <v>248</v>
      </c>
      <c r="H16" s="11" t="s">
        <v>148</v>
      </c>
      <c r="I16" s="11" t="s">
        <v>248</v>
      </c>
      <c r="J16" s="11" t="s">
        <v>148</v>
      </c>
      <c r="K16" s="11" t="s">
        <v>248</v>
      </c>
      <c r="L16" s="11" t="s">
        <v>148</v>
      </c>
      <c r="M16" s="11" t="s">
        <v>248</v>
      </c>
      <c r="N16" s="11" t="s">
        <v>148</v>
      </c>
      <c r="O16" s="40" t="s">
        <v>248</v>
      </c>
    </row>
    <row r="17" spans="1:15" ht="15.75" customHeight="1" thickTop="1">
      <c r="A17" s="1" t="s">
        <v>3</v>
      </c>
      <c r="B17" s="14">
        <v>1</v>
      </c>
      <c r="C17" s="13">
        <v>0.02631578947368421</v>
      </c>
      <c r="D17" s="14">
        <v>1</v>
      </c>
      <c r="E17" s="13">
        <v>0.02631578947368421</v>
      </c>
      <c r="F17" s="14">
        <v>32</v>
      </c>
      <c r="G17" s="13">
        <v>0.8421052631578947</v>
      </c>
      <c r="H17" s="14">
        <v>1</v>
      </c>
      <c r="I17" s="13">
        <v>0.02631578947368421</v>
      </c>
      <c r="J17" s="14">
        <v>1</v>
      </c>
      <c r="K17" s="13">
        <v>0.02631578947368421</v>
      </c>
      <c r="L17" s="14">
        <v>1</v>
      </c>
      <c r="M17" s="13">
        <v>0.02631578947368421</v>
      </c>
      <c r="N17" s="14">
        <v>1</v>
      </c>
      <c r="O17" s="41">
        <v>0.02631578947368421</v>
      </c>
    </row>
    <row r="18" spans="1:15" ht="15.75" customHeight="1">
      <c r="A18" s="2" t="s">
        <v>4</v>
      </c>
      <c r="B18" s="16">
        <v>0</v>
      </c>
      <c r="C18" s="15">
        <v>0</v>
      </c>
      <c r="D18" s="16">
        <v>0</v>
      </c>
      <c r="E18" s="15">
        <v>0</v>
      </c>
      <c r="F18" s="16">
        <v>3</v>
      </c>
      <c r="G18" s="15">
        <v>1</v>
      </c>
      <c r="H18" s="16">
        <v>0</v>
      </c>
      <c r="I18" s="15">
        <v>0</v>
      </c>
      <c r="J18" s="16">
        <v>0</v>
      </c>
      <c r="K18" s="15">
        <v>0</v>
      </c>
      <c r="L18" s="16">
        <v>0</v>
      </c>
      <c r="M18" s="15">
        <v>0</v>
      </c>
      <c r="N18" s="16">
        <v>0</v>
      </c>
      <c r="O18" s="42">
        <v>0</v>
      </c>
    </row>
    <row r="19" spans="1:15" ht="15.75" customHeight="1" thickBot="1">
      <c r="A19" s="3" t="s">
        <v>14</v>
      </c>
      <c r="B19" s="18">
        <v>1</v>
      </c>
      <c r="C19" s="17">
        <v>0.024390243902439025</v>
      </c>
      <c r="D19" s="18">
        <v>1</v>
      </c>
      <c r="E19" s="17">
        <v>0.024390243902439025</v>
      </c>
      <c r="F19" s="18">
        <v>35</v>
      </c>
      <c r="G19" s="17">
        <v>0.8536585365853658</v>
      </c>
      <c r="H19" s="18">
        <v>1</v>
      </c>
      <c r="I19" s="17">
        <v>0.024390243902439025</v>
      </c>
      <c r="J19" s="18">
        <v>1</v>
      </c>
      <c r="K19" s="17">
        <v>0.024390243902439025</v>
      </c>
      <c r="L19" s="18">
        <v>1</v>
      </c>
      <c r="M19" s="17">
        <v>0.024390243902439025</v>
      </c>
      <c r="N19" s="18">
        <v>1</v>
      </c>
      <c r="O19" s="43">
        <v>0.024390243902439025</v>
      </c>
    </row>
    <row r="20" ht="13.5" thickTop="1"/>
    <row r="22" ht="18.75">
      <c r="A22" s="55" t="s">
        <v>213</v>
      </c>
    </row>
    <row r="23" ht="13.5" thickBot="1"/>
    <row r="24" spans="1:13" ht="15.75" customHeight="1" thickTop="1">
      <c r="A24" s="125"/>
      <c r="B24" s="119" t="s">
        <v>15</v>
      </c>
      <c r="C24" s="120"/>
      <c r="D24" s="120"/>
      <c r="E24" s="121"/>
      <c r="F24" s="122" t="s">
        <v>16</v>
      </c>
      <c r="G24" s="120"/>
      <c r="H24" s="120"/>
      <c r="I24" s="120"/>
      <c r="J24" s="120"/>
      <c r="K24" s="120"/>
      <c r="L24" s="120"/>
      <c r="M24" s="123"/>
    </row>
    <row r="25" spans="1:13" ht="28.5" customHeight="1">
      <c r="A25" s="126"/>
      <c r="B25" s="124" t="s">
        <v>17</v>
      </c>
      <c r="C25" s="117"/>
      <c r="D25" s="117" t="s">
        <v>18</v>
      </c>
      <c r="E25" s="118"/>
      <c r="F25" s="128" t="s">
        <v>19</v>
      </c>
      <c r="G25" s="117"/>
      <c r="H25" s="117" t="s">
        <v>20</v>
      </c>
      <c r="I25" s="117"/>
      <c r="J25" s="117" t="s">
        <v>21</v>
      </c>
      <c r="K25" s="117"/>
      <c r="L25" s="117" t="s">
        <v>22</v>
      </c>
      <c r="M25" s="129"/>
    </row>
    <row r="26" spans="1:13" ht="15.75" customHeight="1" thickBot="1">
      <c r="A26" s="127"/>
      <c r="B26" s="10" t="s">
        <v>148</v>
      </c>
      <c r="C26" s="11" t="s">
        <v>248</v>
      </c>
      <c r="D26" s="11" t="s">
        <v>148</v>
      </c>
      <c r="E26" s="40" t="s">
        <v>248</v>
      </c>
      <c r="F26" s="36" t="s">
        <v>148</v>
      </c>
      <c r="G26" s="11" t="s">
        <v>248</v>
      </c>
      <c r="H26" s="11" t="s">
        <v>148</v>
      </c>
      <c r="I26" s="11" t="s">
        <v>248</v>
      </c>
      <c r="J26" s="11" t="s">
        <v>148</v>
      </c>
      <c r="K26" s="11" t="s">
        <v>248</v>
      </c>
      <c r="L26" s="11" t="s">
        <v>148</v>
      </c>
      <c r="M26" s="12" t="s">
        <v>248</v>
      </c>
    </row>
    <row r="27" spans="1:13" ht="15.75" customHeight="1" thickTop="1">
      <c r="A27" s="1" t="s">
        <v>3</v>
      </c>
      <c r="B27" s="4">
        <v>4</v>
      </c>
      <c r="C27" s="13">
        <v>0.10526315789473684</v>
      </c>
      <c r="D27" s="14">
        <v>34</v>
      </c>
      <c r="E27" s="41">
        <v>0.8947368421052632</v>
      </c>
      <c r="F27" s="37">
        <v>3</v>
      </c>
      <c r="G27" s="13">
        <v>0.08823529411764706</v>
      </c>
      <c r="H27" s="14">
        <v>25</v>
      </c>
      <c r="I27" s="13">
        <v>0.7352941176470589</v>
      </c>
      <c r="J27" s="14">
        <v>4</v>
      </c>
      <c r="K27" s="13">
        <v>0.1176470588235294</v>
      </c>
      <c r="L27" s="14">
        <v>2</v>
      </c>
      <c r="M27" s="5">
        <v>0.0588235294117647</v>
      </c>
    </row>
    <row r="28" spans="1:13" ht="15.75" customHeight="1">
      <c r="A28" s="2" t="s">
        <v>4</v>
      </c>
      <c r="B28" s="6">
        <v>0</v>
      </c>
      <c r="C28" s="15">
        <v>0</v>
      </c>
      <c r="D28" s="16">
        <v>3</v>
      </c>
      <c r="E28" s="42">
        <v>1</v>
      </c>
      <c r="F28" s="38">
        <v>0</v>
      </c>
      <c r="G28" s="15">
        <v>0</v>
      </c>
      <c r="H28" s="16">
        <v>2</v>
      </c>
      <c r="I28" s="15">
        <v>0.6666666666666665</v>
      </c>
      <c r="J28" s="16">
        <v>1</v>
      </c>
      <c r="K28" s="15">
        <v>0.33333333333333326</v>
      </c>
      <c r="L28" s="16">
        <v>0</v>
      </c>
      <c r="M28" s="7">
        <v>0</v>
      </c>
    </row>
    <row r="29" spans="1:13" ht="15.75" customHeight="1" thickBot="1">
      <c r="A29" s="3" t="s">
        <v>14</v>
      </c>
      <c r="B29" s="8">
        <v>4</v>
      </c>
      <c r="C29" s="17">
        <v>0.0975609756097561</v>
      </c>
      <c r="D29" s="18">
        <v>37</v>
      </c>
      <c r="E29" s="43">
        <v>0.9024390243902439</v>
      </c>
      <c r="F29" s="39">
        <v>3</v>
      </c>
      <c r="G29" s="17">
        <v>0.08108108108108109</v>
      </c>
      <c r="H29" s="18">
        <v>27</v>
      </c>
      <c r="I29" s="17">
        <v>0.7297297297297297</v>
      </c>
      <c r="J29" s="18">
        <v>5</v>
      </c>
      <c r="K29" s="17">
        <v>0.13513513513513514</v>
      </c>
      <c r="L29" s="18">
        <v>2</v>
      </c>
      <c r="M29" s="9">
        <v>0.05405405405405405</v>
      </c>
    </row>
    <row r="30" ht="13.5" thickTop="1"/>
    <row r="31" ht="13.5" thickBot="1"/>
    <row r="32" spans="1:11" ht="15.75" customHeight="1" thickTop="1">
      <c r="A32" s="125"/>
      <c r="B32" s="119" t="s">
        <v>23</v>
      </c>
      <c r="C32" s="120"/>
      <c r="D32" s="120"/>
      <c r="E32" s="120"/>
      <c r="F32" s="120"/>
      <c r="G32" s="120"/>
      <c r="H32" s="120"/>
      <c r="I32" s="120"/>
      <c r="J32" s="120"/>
      <c r="K32" s="123"/>
    </row>
    <row r="33" spans="1:11" ht="15.75" customHeight="1">
      <c r="A33" s="126"/>
      <c r="B33" s="124" t="s">
        <v>24</v>
      </c>
      <c r="C33" s="117"/>
      <c r="D33" s="117" t="s">
        <v>25</v>
      </c>
      <c r="E33" s="117"/>
      <c r="F33" s="117" t="s">
        <v>26</v>
      </c>
      <c r="G33" s="117"/>
      <c r="H33" s="117" t="s">
        <v>1</v>
      </c>
      <c r="I33" s="117"/>
      <c r="J33" s="117" t="s">
        <v>27</v>
      </c>
      <c r="K33" s="129"/>
    </row>
    <row r="34" spans="1:11" ht="15.75" customHeight="1" thickBot="1">
      <c r="A34" s="127"/>
      <c r="B34" s="10" t="s">
        <v>148</v>
      </c>
      <c r="C34" s="11" t="s">
        <v>248</v>
      </c>
      <c r="D34" s="11" t="s">
        <v>148</v>
      </c>
      <c r="E34" s="11" t="s">
        <v>248</v>
      </c>
      <c r="F34" s="11" t="s">
        <v>148</v>
      </c>
      <c r="G34" s="11" t="s">
        <v>248</v>
      </c>
      <c r="H34" s="11" t="s">
        <v>148</v>
      </c>
      <c r="I34" s="11" t="s">
        <v>248</v>
      </c>
      <c r="J34" s="11" t="s">
        <v>148</v>
      </c>
      <c r="K34" s="12" t="s">
        <v>248</v>
      </c>
    </row>
    <row r="35" spans="1:11" ht="15.75" customHeight="1" thickTop="1">
      <c r="A35" s="1" t="s">
        <v>3</v>
      </c>
      <c r="B35" s="4">
        <v>0</v>
      </c>
      <c r="C35" s="13">
        <v>0</v>
      </c>
      <c r="D35" s="14">
        <v>3</v>
      </c>
      <c r="E35" s="13">
        <v>0.07894736842105263</v>
      </c>
      <c r="F35" s="14">
        <v>35</v>
      </c>
      <c r="G35" s="13">
        <v>0.9210526315789473</v>
      </c>
      <c r="H35" s="14">
        <v>0</v>
      </c>
      <c r="I35" s="13">
        <v>0</v>
      </c>
      <c r="J35" s="14">
        <v>0</v>
      </c>
      <c r="K35" s="5">
        <v>0</v>
      </c>
    </row>
    <row r="36" spans="1:11" ht="15.75" customHeight="1">
      <c r="A36" s="2" t="s">
        <v>4</v>
      </c>
      <c r="B36" s="6">
        <v>0</v>
      </c>
      <c r="C36" s="15">
        <v>0</v>
      </c>
      <c r="D36" s="16">
        <v>0</v>
      </c>
      <c r="E36" s="15">
        <v>0</v>
      </c>
      <c r="F36" s="16">
        <v>3</v>
      </c>
      <c r="G36" s="15">
        <v>1</v>
      </c>
      <c r="H36" s="16">
        <v>0</v>
      </c>
      <c r="I36" s="15">
        <v>0</v>
      </c>
      <c r="J36" s="16">
        <v>0</v>
      </c>
      <c r="K36" s="7">
        <v>0</v>
      </c>
    </row>
    <row r="37" spans="1:11" ht="15.75" customHeight="1" thickBot="1">
      <c r="A37" s="3" t="s">
        <v>14</v>
      </c>
      <c r="B37" s="8">
        <v>0</v>
      </c>
      <c r="C37" s="17">
        <v>0</v>
      </c>
      <c r="D37" s="18">
        <v>3</v>
      </c>
      <c r="E37" s="17">
        <v>0.07317073170731707</v>
      </c>
      <c r="F37" s="18">
        <v>38</v>
      </c>
      <c r="G37" s="17">
        <v>0.926829268292683</v>
      </c>
      <c r="H37" s="18">
        <v>0</v>
      </c>
      <c r="I37" s="17">
        <v>0</v>
      </c>
      <c r="J37" s="18">
        <v>0</v>
      </c>
      <c r="K37" s="9">
        <v>0</v>
      </c>
    </row>
    <row r="38" ht="13.5" thickTop="1"/>
    <row r="39" ht="13.5" thickBot="1"/>
    <row r="40" spans="1:11" ht="15.75" customHeight="1" thickTop="1">
      <c r="A40" s="125"/>
      <c r="B40" s="119" t="s">
        <v>28</v>
      </c>
      <c r="C40" s="120"/>
      <c r="D40" s="120"/>
      <c r="E40" s="121"/>
      <c r="F40" s="122" t="s">
        <v>29</v>
      </c>
      <c r="G40" s="120"/>
      <c r="H40" s="120"/>
      <c r="I40" s="120"/>
      <c r="J40" s="120"/>
      <c r="K40" s="123"/>
    </row>
    <row r="41" spans="1:11" ht="28.5" customHeight="1">
      <c r="A41" s="126"/>
      <c r="B41" s="124" t="s">
        <v>30</v>
      </c>
      <c r="C41" s="117"/>
      <c r="D41" s="117" t="s">
        <v>31</v>
      </c>
      <c r="E41" s="118"/>
      <c r="F41" s="128" t="s">
        <v>32</v>
      </c>
      <c r="G41" s="117"/>
      <c r="H41" s="117" t="s">
        <v>33</v>
      </c>
      <c r="I41" s="117"/>
      <c r="J41" s="117" t="s">
        <v>34</v>
      </c>
      <c r="K41" s="129"/>
    </row>
    <row r="42" spans="1:11" ht="15.75" customHeight="1" thickBot="1">
      <c r="A42" s="127"/>
      <c r="B42" s="10" t="s">
        <v>148</v>
      </c>
      <c r="C42" s="11" t="s">
        <v>248</v>
      </c>
      <c r="D42" s="11" t="s">
        <v>148</v>
      </c>
      <c r="E42" s="40" t="s">
        <v>248</v>
      </c>
      <c r="F42" s="36" t="s">
        <v>148</v>
      </c>
      <c r="G42" s="11" t="s">
        <v>248</v>
      </c>
      <c r="H42" s="11" t="s">
        <v>148</v>
      </c>
      <c r="I42" s="11" t="s">
        <v>248</v>
      </c>
      <c r="J42" s="11" t="s">
        <v>148</v>
      </c>
      <c r="K42" s="12" t="s">
        <v>248</v>
      </c>
    </row>
    <row r="43" spans="1:11" ht="15.75" customHeight="1" thickTop="1">
      <c r="A43" s="1" t="s">
        <v>3</v>
      </c>
      <c r="B43" s="4">
        <v>5</v>
      </c>
      <c r="C43" s="13">
        <v>0.13157894736842105</v>
      </c>
      <c r="D43" s="14">
        <v>33</v>
      </c>
      <c r="E43" s="41">
        <v>0.8684210526315791</v>
      </c>
      <c r="F43" s="37">
        <v>30</v>
      </c>
      <c r="G43" s="13">
        <v>0.7894736842105263</v>
      </c>
      <c r="H43" s="14">
        <v>7</v>
      </c>
      <c r="I43" s="13">
        <v>0.18421052631578946</v>
      </c>
      <c r="J43" s="14">
        <v>1</v>
      </c>
      <c r="K43" s="5">
        <v>0.02631578947368421</v>
      </c>
    </row>
    <row r="44" spans="1:11" ht="15.75" customHeight="1">
      <c r="A44" s="2" t="s">
        <v>4</v>
      </c>
      <c r="B44" s="6">
        <v>1</v>
      </c>
      <c r="C44" s="15">
        <v>0.33333333333333326</v>
      </c>
      <c r="D44" s="16">
        <v>2</v>
      </c>
      <c r="E44" s="42">
        <v>0.6666666666666665</v>
      </c>
      <c r="F44" s="38">
        <v>1</v>
      </c>
      <c r="G44" s="15">
        <v>0.33333333333333326</v>
      </c>
      <c r="H44" s="16">
        <v>2</v>
      </c>
      <c r="I44" s="15">
        <v>0.6666666666666665</v>
      </c>
      <c r="J44" s="16">
        <v>0</v>
      </c>
      <c r="K44" s="7">
        <v>0</v>
      </c>
    </row>
    <row r="45" spans="1:11" ht="15.75" customHeight="1" thickBot="1">
      <c r="A45" s="3" t="s">
        <v>14</v>
      </c>
      <c r="B45" s="8">
        <v>6</v>
      </c>
      <c r="C45" s="17">
        <v>0.14634146341463414</v>
      </c>
      <c r="D45" s="18">
        <v>35</v>
      </c>
      <c r="E45" s="43">
        <v>0.8536585365853658</v>
      </c>
      <c r="F45" s="39">
        <v>31</v>
      </c>
      <c r="G45" s="17">
        <v>0.7560975609756098</v>
      </c>
      <c r="H45" s="18">
        <v>9</v>
      </c>
      <c r="I45" s="17">
        <v>0.21951219512195125</v>
      </c>
      <c r="J45" s="18">
        <v>1</v>
      </c>
      <c r="K45" s="9">
        <v>0.024390243902439025</v>
      </c>
    </row>
    <row r="46" ht="13.5" thickTop="1"/>
    <row r="48" ht="18.75">
      <c r="A48" s="55" t="s">
        <v>214</v>
      </c>
    </row>
    <row r="49" ht="13.5" thickBot="1"/>
    <row r="50" spans="1:11" ht="15.75" customHeight="1" thickTop="1">
      <c r="A50" s="125"/>
      <c r="B50" s="119" t="s">
        <v>35</v>
      </c>
      <c r="C50" s="120"/>
      <c r="D50" s="120"/>
      <c r="E50" s="120"/>
      <c r="F50" s="120"/>
      <c r="G50" s="121"/>
      <c r="H50" s="122" t="s">
        <v>36</v>
      </c>
      <c r="I50" s="120"/>
      <c r="J50" s="120"/>
      <c r="K50" s="123"/>
    </row>
    <row r="51" spans="1:11" ht="28.5" customHeight="1">
      <c r="A51" s="126"/>
      <c r="B51" s="124" t="s">
        <v>37</v>
      </c>
      <c r="C51" s="117"/>
      <c r="D51" s="117" t="s">
        <v>38</v>
      </c>
      <c r="E51" s="117"/>
      <c r="F51" s="117" t="s">
        <v>39</v>
      </c>
      <c r="G51" s="118"/>
      <c r="H51" s="128" t="s">
        <v>33</v>
      </c>
      <c r="I51" s="117"/>
      <c r="J51" s="117" t="s">
        <v>32</v>
      </c>
      <c r="K51" s="129"/>
    </row>
    <row r="52" spans="1:11" ht="15.75" customHeight="1" thickBot="1">
      <c r="A52" s="127"/>
      <c r="B52" s="10" t="s">
        <v>148</v>
      </c>
      <c r="C52" s="11" t="s">
        <v>248</v>
      </c>
      <c r="D52" s="11" t="s">
        <v>148</v>
      </c>
      <c r="E52" s="11" t="s">
        <v>248</v>
      </c>
      <c r="F52" s="11" t="s">
        <v>148</v>
      </c>
      <c r="G52" s="40" t="s">
        <v>248</v>
      </c>
      <c r="H52" s="36" t="s">
        <v>148</v>
      </c>
      <c r="I52" s="11" t="s">
        <v>248</v>
      </c>
      <c r="J52" s="11" t="s">
        <v>148</v>
      </c>
      <c r="K52" s="12" t="s">
        <v>248</v>
      </c>
    </row>
    <row r="53" spans="1:11" ht="15.75" customHeight="1" thickTop="1">
      <c r="A53" s="1" t="s">
        <v>3</v>
      </c>
      <c r="B53" s="4">
        <v>37</v>
      </c>
      <c r="C53" s="13">
        <v>0.9736842105263157</v>
      </c>
      <c r="D53" s="14">
        <v>1</v>
      </c>
      <c r="E53" s="13">
        <v>0.02631578947368421</v>
      </c>
      <c r="F53" s="14">
        <v>0</v>
      </c>
      <c r="G53" s="41">
        <v>0</v>
      </c>
      <c r="H53" s="37">
        <v>2</v>
      </c>
      <c r="I53" s="13">
        <v>0.05405405405405405</v>
      </c>
      <c r="J53" s="14">
        <v>35</v>
      </c>
      <c r="K53" s="5">
        <v>0.9459459459459459</v>
      </c>
    </row>
    <row r="54" spans="1:11" ht="15.75" customHeight="1">
      <c r="A54" s="2" t="s">
        <v>4</v>
      </c>
      <c r="B54" s="6">
        <v>3</v>
      </c>
      <c r="C54" s="15">
        <v>1</v>
      </c>
      <c r="D54" s="16">
        <v>0</v>
      </c>
      <c r="E54" s="15">
        <v>0</v>
      </c>
      <c r="F54" s="16">
        <v>0</v>
      </c>
      <c r="G54" s="42">
        <v>0</v>
      </c>
      <c r="H54" s="38">
        <v>0</v>
      </c>
      <c r="I54" s="15">
        <v>0</v>
      </c>
      <c r="J54" s="16">
        <v>2</v>
      </c>
      <c r="K54" s="7">
        <v>1</v>
      </c>
    </row>
    <row r="55" spans="1:11" ht="15.75" customHeight="1" thickBot="1">
      <c r="A55" s="3" t="s">
        <v>14</v>
      </c>
      <c r="B55" s="8">
        <v>40</v>
      </c>
      <c r="C55" s="17">
        <v>0.975609756097561</v>
      </c>
      <c r="D55" s="18">
        <v>1</v>
      </c>
      <c r="E55" s="17">
        <v>0.024390243902439025</v>
      </c>
      <c r="F55" s="18">
        <v>0</v>
      </c>
      <c r="G55" s="43">
        <v>0</v>
      </c>
      <c r="H55" s="39">
        <v>2</v>
      </c>
      <c r="I55" s="17">
        <v>0.05128205128205128</v>
      </c>
      <c r="J55" s="18">
        <v>37</v>
      </c>
      <c r="K55" s="9">
        <v>0.9487179487179486</v>
      </c>
    </row>
    <row r="56" ht="13.5" thickTop="1"/>
    <row r="57" ht="13.5" thickBot="1"/>
    <row r="58" spans="1:29" ht="15.75" customHeight="1" thickTop="1">
      <c r="A58" s="125"/>
      <c r="B58" s="160" t="s">
        <v>40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78"/>
    </row>
    <row r="59" spans="1:29" ht="15.75" customHeight="1">
      <c r="A59" s="126"/>
      <c r="B59" s="130" t="s">
        <v>41</v>
      </c>
      <c r="C59" s="117"/>
      <c r="D59" s="130" t="s">
        <v>42</v>
      </c>
      <c r="E59" s="117"/>
      <c r="F59" s="130" t="s">
        <v>43</v>
      </c>
      <c r="G59" s="117"/>
      <c r="H59" s="130" t="s">
        <v>44</v>
      </c>
      <c r="I59" s="117"/>
      <c r="J59" s="130" t="s">
        <v>45</v>
      </c>
      <c r="K59" s="117"/>
      <c r="L59" s="130" t="s">
        <v>46</v>
      </c>
      <c r="M59" s="117"/>
      <c r="N59" s="130" t="s">
        <v>47</v>
      </c>
      <c r="O59" s="117"/>
      <c r="P59" s="130" t="s">
        <v>48</v>
      </c>
      <c r="Q59" s="117"/>
      <c r="R59" s="130" t="s">
        <v>49</v>
      </c>
      <c r="S59" s="117"/>
      <c r="T59" s="130" t="s">
        <v>50</v>
      </c>
      <c r="U59" s="117"/>
      <c r="V59" s="130" t="s">
        <v>51</v>
      </c>
      <c r="W59" s="117"/>
      <c r="X59" s="130" t="s">
        <v>52</v>
      </c>
      <c r="Y59" s="117"/>
      <c r="Z59" s="130" t="s">
        <v>53</v>
      </c>
      <c r="AA59" s="117"/>
      <c r="AB59" s="130" t="s">
        <v>54</v>
      </c>
      <c r="AC59" s="129"/>
    </row>
    <row r="60" spans="1:29" ht="15.75" customHeight="1" thickBot="1">
      <c r="A60" s="127"/>
      <c r="B60" s="11" t="s">
        <v>148</v>
      </c>
      <c r="C60" s="11" t="s">
        <v>248</v>
      </c>
      <c r="D60" s="11" t="s">
        <v>148</v>
      </c>
      <c r="E60" s="11" t="s">
        <v>248</v>
      </c>
      <c r="F60" s="11" t="s">
        <v>148</v>
      </c>
      <c r="G60" s="11" t="s">
        <v>248</v>
      </c>
      <c r="H60" s="11" t="s">
        <v>148</v>
      </c>
      <c r="I60" s="11" t="s">
        <v>248</v>
      </c>
      <c r="J60" s="11" t="s">
        <v>148</v>
      </c>
      <c r="K60" s="11" t="s">
        <v>248</v>
      </c>
      <c r="L60" s="11" t="s">
        <v>148</v>
      </c>
      <c r="M60" s="11" t="s">
        <v>248</v>
      </c>
      <c r="N60" s="11" t="s">
        <v>148</v>
      </c>
      <c r="O60" s="11" t="s">
        <v>248</v>
      </c>
      <c r="P60" s="11" t="s">
        <v>148</v>
      </c>
      <c r="Q60" s="11" t="s">
        <v>248</v>
      </c>
      <c r="R60" s="11" t="s">
        <v>148</v>
      </c>
      <c r="S60" s="11" t="s">
        <v>248</v>
      </c>
      <c r="T60" s="11" t="s">
        <v>148</v>
      </c>
      <c r="U60" s="11" t="s">
        <v>248</v>
      </c>
      <c r="V60" s="11" t="s">
        <v>148</v>
      </c>
      <c r="W60" s="11" t="s">
        <v>248</v>
      </c>
      <c r="X60" s="11" t="s">
        <v>148</v>
      </c>
      <c r="Y60" s="11" t="s">
        <v>248</v>
      </c>
      <c r="Z60" s="11" t="s">
        <v>148</v>
      </c>
      <c r="AA60" s="11" t="s">
        <v>248</v>
      </c>
      <c r="AB60" s="11" t="s">
        <v>148</v>
      </c>
      <c r="AC60" s="12" t="s">
        <v>248</v>
      </c>
    </row>
    <row r="61" spans="1:29" ht="15.75" customHeight="1" thickTop="1">
      <c r="A61" s="1" t="s">
        <v>3</v>
      </c>
      <c r="B61" s="14">
        <v>1</v>
      </c>
      <c r="C61" s="13">
        <v>0.02631578947368421</v>
      </c>
      <c r="D61" s="14">
        <v>1</v>
      </c>
      <c r="E61" s="13">
        <v>0.02631578947368421</v>
      </c>
      <c r="F61" s="14">
        <v>1</v>
      </c>
      <c r="G61" s="13">
        <v>0.02631578947368421</v>
      </c>
      <c r="H61" s="14">
        <v>1</v>
      </c>
      <c r="I61" s="13">
        <v>0.02631578947368421</v>
      </c>
      <c r="J61" s="14">
        <v>2</v>
      </c>
      <c r="K61" s="13">
        <v>0.05263157894736842</v>
      </c>
      <c r="L61" s="14">
        <v>1</v>
      </c>
      <c r="M61" s="13">
        <v>0.02631578947368421</v>
      </c>
      <c r="N61" s="14">
        <v>1</v>
      </c>
      <c r="O61" s="13">
        <v>0.02631578947368421</v>
      </c>
      <c r="P61" s="14">
        <v>2</v>
      </c>
      <c r="Q61" s="13">
        <v>0.05263157894736842</v>
      </c>
      <c r="R61" s="14">
        <v>5</v>
      </c>
      <c r="S61" s="13">
        <v>0.13157894736842105</v>
      </c>
      <c r="T61" s="14">
        <v>4</v>
      </c>
      <c r="U61" s="13">
        <v>0.10526315789473684</v>
      </c>
      <c r="V61" s="14">
        <v>4</v>
      </c>
      <c r="W61" s="13">
        <v>0.10526315789473684</v>
      </c>
      <c r="X61" s="14">
        <v>6</v>
      </c>
      <c r="Y61" s="13">
        <v>0.15789473684210525</v>
      </c>
      <c r="Z61" s="14">
        <v>8</v>
      </c>
      <c r="AA61" s="13">
        <v>0.21052631578947367</v>
      </c>
      <c r="AB61" s="14">
        <v>1</v>
      </c>
      <c r="AC61" s="5">
        <v>0.02631578947368421</v>
      </c>
    </row>
    <row r="62" spans="1:29" ht="15.75" customHeight="1">
      <c r="A62" s="2" t="s">
        <v>4</v>
      </c>
      <c r="B62" s="16">
        <v>1</v>
      </c>
      <c r="C62" s="15">
        <v>0.33333333333333326</v>
      </c>
      <c r="D62" s="16">
        <v>0</v>
      </c>
      <c r="E62" s="15">
        <v>0</v>
      </c>
      <c r="F62" s="16">
        <v>0</v>
      </c>
      <c r="G62" s="15">
        <v>0</v>
      </c>
      <c r="H62" s="16">
        <v>0</v>
      </c>
      <c r="I62" s="15">
        <v>0</v>
      </c>
      <c r="J62" s="16">
        <v>0</v>
      </c>
      <c r="K62" s="15">
        <v>0</v>
      </c>
      <c r="L62" s="16">
        <v>0</v>
      </c>
      <c r="M62" s="15">
        <v>0</v>
      </c>
      <c r="N62" s="16">
        <v>0</v>
      </c>
      <c r="O62" s="15">
        <v>0</v>
      </c>
      <c r="P62" s="16">
        <v>0</v>
      </c>
      <c r="Q62" s="15">
        <v>0</v>
      </c>
      <c r="R62" s="16">
        <v>1</v>
      </c>
      <c r="S62" s="15">
        <v>0.33333333333333326</v>
      </c>
      <c r="T62" s="16">
        <v>1</v>
      </c>
      <c r="U62" s="15">
        <v>0.33333333333333326</v>
      </c>
      <c r="V62" s="16">
        <v>0</v>
      </c>
      <c r="W62" s="15">
        <v>0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7">
        <v>0</v>
      </c>
    </row>
    <row r="63" spans="1:29" ht="15.75" customHeight="1" thickBot="1">
      <c r="A63" s="3" t="s">
        <v>14</v>
      </c>
      <c r="B63" s="18">
        <v>2</v>
      </c>
      <c r="C63" s="17">
        <v>0.04878048780487805</v>
      </c>
      <c r="D63" s="18">
        <v>1</v>
      </c>
      <c r="E63" s="17">
        <v>0.024390243902439025</v>
      </c>
      <c r="F63" s="18">
        <v>1</v>
      </c>
      <c r="G63" s="17">
        <v>0.024390243902439025</v>
      </c>
      <c r="H63" s="18">
        <v>1</v>
      </c>
      <c r="I63" s="17">
        <v>0.024390243902439025</v>
      </c>
      <c r="J63" s="18">
        <v>2</v>
      </c>
      <c r="K63" s="17">
        <v>0.04878048780487805</v>
      </c>
      <c r="L63" s="18">
        <v>1</v>
      </c>
      <c r="M63" s="17">
        <v>0.024390243902439025</v>
      </c>
      <c r="N63" s="18">
        <v>1</v>
      </c>
      <c r="O63" s="17">
        <v>0.024390243902439025</v>
      </c>
      <c r="P63" s="18">
        <v>2</v>
      </c>
      <c r="Q63" s="17">
        <v>0.04878048780487805</v>
      </c>
      <c r="R63" s="18">
        <v>6</v>
      </c>
      <c r="S63" s="17">
        <v>0.14634146341463414</v>
      </c>
      <c r="T63" s="18">
        <v>5</v>
      </c>
      <c r="U63" s="17">
        <v>0.12195121951219512</v>
      </c>
      <c r="V63" s="18">
        <v>4</v>
      </c>
      <c r="W63" s="17">
        <v>0.0975609756097561</v>
      </c>
      <c r="X63" s="18">
        <v>6</v>
      </c>
      <c r="Y63" s="17">
        <v>0.14634146341463414</v>
      </c>
      <c r="Z63" s="18">
        <v>8</v>
      </c>
      <c r="AA63" s="17">
        <v>0.1951219512195122</v>
      </c>
      <c r="AB63" s="18">
        <v>1</v>
      </c>
      <c r="AC63" s="9">
        <v>0.024390243902439025</v>
      </c>
    </row>
    <row r="64" ht="14.25" customHeight="1" thickTop="1"/>
    <row r="65" ht="14.25" customHeight="1" thickBot="1"/>
    <row r="66" spans="1:25" ht="15.75" customHeight="1" thickTop="1">
      <c r="A66" s="125"/>
      <c r="B66" s="119" t="s">
        <v>88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1"/>
      <c r="N66" s="122" t="s">
        <v>89</v>
      </c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3"/>
    </row>
    <row r="67" spans="1:25" ht="28.5" customHeight="1">
      <c r="A67" s="126"/>
      <c r="B67" s="124" t="s">
        <v>6</v>
      </c>
      <c r="C67" s="117"/>
      <c r="D67" s="117" t="s">
        <v>90</v>
      </c>
      <c r="E67" s="117"/>
      <c r="F67" s="117" t="s">
        <v>91</v>
      </c>
      <c r="G67" s="117"/>
      <c r="H67" s="117" t="s">
        <v>92</v>
      </c>
      <c r="I67" s="117"/>
      <c r="J67" s="117" t="s">
        <v>93</v>
      </c>
      <c r="K67" s="117"/>
      <c r="L67" s="117" t="s">
        <v>94</v>
      </c>
      <c r="M67" s="118"/>
      <c r="N67" s="128" t="s">
        <v>95</v>
      </c>
      <c r="O67" s="117"/>
      <c r="P67" s="117" t="s">
        <v>96</v>
      </c>
      <c r="Q67" s="117"/>
      <c r="R67" s="117" t="s">
        <v>97</v>
      </c>
      <c r="S67" s="117"/>
      <c r="T67" s="117" t="s">
        <v>98</v>
      </c>
      <c r="U67" s="117"/>
      <c r="V67" s="117" t="s">
        <v>99</v>
      </c>
      <c r="W67" s="117"/>
      <c r="X67" s="117" t="s">
        <v>100</v>
      </c>
      <c r="Y67" s="129"/>
    </row>
    <row r="68" spans="1:25" ht="15.75" customHeight="1" thickBot="1">
      <c r="A68" s="127"/>
      <c r="B68" s="10" t="s">
        <v>148</v>
      </c>
      <c r="C68" s="11" t="s">
        <v>248</v>
      </c>
      <c r="D68" s="11" t="s">
        <v>148</v>
      </c>
      <c r="E68" s="11" t="s">
        <v>248</v>
      </c>
      <c r="F68" s="11" t="s">
        <v>148</v>
      </c>
      <c r="G68" s="11" t="s">
        <v>248</v>
      </c>
      <c r="H68" s="11" t="s">
        <v>148</v>
      </c>
      <c r="I68" s="11" t="s">
        <v>248</v>
      </c>
      <c r="J68" s="11" t="s">
        <v>148</v>
      </c>
      <c r="K68" s="11" t="s">
        <v>248</v>
      </c>
      <c r="L68" s="11" t="s">
        <v>148</v>
      </c>
      <c r="M68" s="40" t="s">
        <v>248</v>
      </c>
      <c r="N68" s="36" t="s">
        <v>148</v>
      </c>
      <c r="O68" s="11" t="s">
        <v>248</v>
      </c>
      <c r="P68" s="11" t="s">
        <v>148</v>
      </c>
      <c r="Q68" s="11" t="s">
        <v>248</v>
      </c>
      <c r="R68" s="11" t="s">
        <v>148</v>
      </c>
      <c r="S68" s="11" t="s">
        <v>248</v>
      </c>
      <c r="T68" s="11" t="s">
        <v>148</v>
      </c>
      <c r="U68" s="11" t="s">
        <v>248</v>
      </c>
      <c r="V68" s="11" t="s">
        <v>148</v>
      </c>
      <c r="W68" s="11" t="s">
        <v>248</v>
      </c>
      <c r="X68" s="11" t="s">
        <v>148</v>
      </c>
      <c r="Y68" s="12" t="s">
        <v>248</v>
      </c>
    </row>
    <row r="69" spans="1:25" ht="15.75" customHeight="1" thickTop="1">
      <c r="A69" s="1" t="s">
        <v>3</v>
      </c>
      <c r="B69" s="4">
        <v>0</v>
      </c>
      <c r="C69" s="13">
        <v>0</v>
      </c>
      <c r="D69" s="14">
        <v>0</v>
      </c>
      <c r="E69" s="13">
        <v>0</v>
      </c>
      <c r="F69" s="14">
        <v>11</v>
      </c>
      <c r="G69" s="13">
        <v>0.2894736842105263</v>
      </c>
      <c r="H69" s="14">
        <v>18</v>
      </c>
      <c r="I69" s="13">
        <v>0.47368421052631576</v>
      </c>
      <c r="J69" s="14">
        <v>7</v>
      </c>
      <c r="K69" s="13">
        <v>0.18421052631578946</v>
      </c>
      <c r="L69" s="14">
        <v>2</v>
      </c>
      <c r="M69" s="41">
        <v>0.05263157894736842</v>
      </c>
      <c r="N69" s="37">
        <v>4</v>
      </c>
      <c r="O69" s="13">
        <v>0.10526315789473684</v>
      </c>
      <c r="P69" s="14">
        <v>5</v>
      </c>
      <c r="Q69" s="13">
        <v>0.13157894736842105</v>
      </c>
      <c r="R69" s="14">
        <v>4</v>
      </c>
      <c r="S69" s="13">
        <v>0.10526315789473684</v>
      </c>
      <c r="T69" s="14">
        <v>4</v>
      </c>
      <c r="U69" s="13">
        <v>0.10526315789473684</v>
      </c>
      <c r="V69" s="14">
        <v>4</v>
      </c>
      <c r="W69" s="13">
        <v>0.10526315789473684</v>
      </c>
      <c r="X69" s="14">
        <v>17</v>
      </c>
      <c r="Y69" s="5">
        <v>0.4473684210526316</v>
      </c>
    </row>
    <row r="70" spans="1:25" ht="15.75" customHeight="1">
      <c r="A70" s="2" t="s">
        <v>4</v>
      </c>
      <c r="B70" s="6">
        <v>0</v>
      </c>
      <c r="C70" s="15">
        <v>0</v>
      </c>
      <c r="D70" s="16">
        <v>0</v>
      </c>
      <c r="E70" s="15">
        <v>0</v>
      </c>
      <c r="F70" s="16">
        <v>2</v>
      </c>
      <c r="G70" s="15">
        <v>0.6666666666666665</v>
      </c>
      <c r="H70" s="16">
        <v>1</v>
      </c>
      <c r="I70" s="15">
        <v>0.33333333333333326</v>
      </c>
      <c r="J70" s="16">
        <v>0</v>
      </c>
      <c r="K70" s="15">
        <v>0</v>
      </c>
      <c r="L70" s="16">
        <v>0</v>
      </c>
      <c r="M70" s="42">
        <v>0</v>
      </c>
      <c r="N70" s="38">
        <v>0</v>
      </c>
      <c r="O70" s="15">
        <v>0</v>
      </c>
      <c r="P70" s="16">
        <v>0</v>
      </c>
      <c r="Q70" s="15">
        <v>0</v>
      </c>
      <c r="R70" s="16">
        <v>0</v>
      </c>
      <c r="S70" s="15">
        <v>0</v>
      </c>
      <c r="T70" s="16">
        <v>0</v>
      </c>
      <c r="U70" s="15">
        <v>0</v>
      </c>
      <c r="V70" s="16">
        <v>0</v>
      </c>
      <c r="W70" s="15">
        <v>0</v>
      </c>
      <c r="X70" s="16">
        <v>3</v>
      </c>
      <c r="Y70" s="7">
        <v>1</v>
      </c>
    </row>
    <row r="71" spans="1:25" ht="15.75" customHeight="1" thickBot="1">
      <c r="A71" s="3" t="s">
        <v>14</v>
      </c>
      <c r="B71" s="8">
        <v>0</v>
      </c>
      <c r="C71" s="17">
        <v>0</v>
      </c>
      <c r="D71" s="18">
        <v>0</v>
      </c>
      <c r="E71" s="17">
        <v>0</v>
      </c>
      <c r="F71" s="18">
        <v>13</v>
      </c>
      <c r="G71" s="17">
        <v>0.3170731707317073</v>
      </c>
      <c r="H71" s="18">
        <v>19</v>
      </c>
      <c r="I71" s="17">
        <v>0.4634146341463415</v>
      </c>
      <c r="J71" s="18">
        <v>7</v>
      </c>
      <c r="K71" s="17">
        <v>0.17073170731707318</v>
      </c>
      <c r="L71" s="18">
        <v>2</v>
      </c>
      <c r="M71" s="43">
        <v>0.04878048780487805</v>
      </c>
      <c r="N71" s="39">
        <v>4</v>
      </c>
      <c r="O71" s="17">
        <v>0.0975609756097561</v>
      </c>
      <c r="P71" s="18">
        <v>5</v>
      </c>
      <c r="Q71" s="17">
        <v>0.12195121951219512</v>
      </c>
      <c r="R71" s="18">
        <v>4</v>
      </c>
      <c r="S71" s="17">
        <v>0.0975609756097561</v>
      </c>
      <c r="T71" s="18">
        <v>4</v>
      </c>
      <c r="U71" s="17">
        <v>0.0975609756097561</v>
      </c>
      <c r="V71" s="18">
        <v>4</v>
      </c>
      <c r="W71" s="17">
        <v>0.0975609756097561</v>
      </c>
      <c r="X71" s="18">
        <v>20</v>
      </c>
      <c r="Y71" s="9">
        <v>0.4878048780487805</v>
      </c>
    </row>
    <row r="72" ht="14.25" customHeight="1" thickTop="1"/>
    <row r="73" ht="14.25" customHeight="1" thickBot="1"/>
    <row r="74" spans="1:39" ht="15.75" customHeight="1" thickTop="1">
      <c r="A74" s="125"/>
      <c r="B74" s="119" t="s">
        <v>101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1"/>
      <c r="T74" s="122" t="s">
        <v>102</v>
      </c>
      <c r="U74" s="120"/>
      <c r="V74" s="120"/>
      <c r="W74" s="120"/>
      <c r="X74" s="120"/>
      <c r="Y74" s="120"/>
      <c r="Z74" s="120"/>
      <c r="AA74" s="120"/>
      <c r="AB74" s="120"/>
      <c r="AC74" s="121"/>
      <c r="AD74" s="122" t="s">
        <v>103</v>
      </c>
      <c r="AE74" s="120"/>
      <c r="AF74" s="120"/>
      <c r="AG74" s="120"/>
      <c r="AH74" s="120"/>
      <c r="AI74" s="120"/>
      <c r="AJ74" s="120"/>
      <c r="AK74" s="120"/>
      <c r="AL74" s="120"/>
      <c r="AM74" s="123"/>
    </row>
    <row r="75" spans="1:39" ht="15.75" customHeight="1">
      <c r="A75" s="126"/>
      <c r="B75" s="124" t="s">
        <v>104</v>
      </c>
      <c r="C75" s="117"/>
      <c r="D75" s="117" t="s">
        <v>105</v>
      </c>
      <c r="E75" s="117"/>
      <c r="F75" s="117" t="s">
        <v>106</v>
      </c>
      <c r="G75" s="117"/>
      <c r="H75" s="117" t="s">
        <v>107</v>
      </c>
      <c r="I75" s="117"/>
      <c r="J75" s="117" t="s">
        <v>108</v>
      </c>
      <c r="K75" s="117"/>
      <c r="L75" s="117" t="s">
        <v>109</v>
      </c>
      <c r="M75" s="117"/>
      <c r="N75" s="117" t="s">
        <v>110</v>
      </c>
      <c r="O75" s="117"/>
      <c r="P75" s="117" t="s">
        <v>111</v>
      </c>
      <c r="Q75" s="117"/>
      <c r="R75" s="117" t="s">
        <v>112</v>
      </c>
      <c r="S75" s="118"/>
      <c r="T75" s="128" t="s">
        <v>113</v>
      </c>
      <c r="U75" s="117"/>
      <c r="V75" s="117" t="s">
        <v>114</v>
      </c>
      <c r="W75" s="117"/>
      <c r="X75" s="117" t="s">
        <v>90</v>
      </c>
      <c r="Y75" s="117"/>
      <c r="Z75" s="117" t="s">
        <v>33</v>
      </c>
      <c r="AA75" s="117"/>
      <c r="AB75" s="117" t="s">
        <v>32</v>
      </c>
      <c r="AC75" s="118"/>
      <c r="AD75" s="128" t="s">
        <v>113</v>
      </c>
      <c r="AE75" s="117"/>
      <c r="AF75" s="117" t="s">
        <v>114</v>
      </c>
      <c r="AG75" s="117"/>
      <c r="AH75" s="117" t="s">
        <v>90</v>
      </c>
      <c r="AI75" s="117"/>
      <c r="AJ75" s="117" t="s">
        <v>33</v>
      </c>
      <c r="AK75" s="117"/>
      <c r="AL75" s="117" t="s">
        <v>32</v>
      </c>
      <c r="AM75" s="129"/>
    </row>
    <row r="76" spans="1:39" ht="15.75" customHeight="1" thickBot="1">
      <c r="A76" s="127"/>
      <c r="B76" s="10" t="s">
        <v>148</v>
      </c>
      <c r="C76" s="11" t="s">
        <v>248</v>
      </c>
      <c r="D76" s="11" t="s">
        <v>148</v>
      </c>
      <c r="E76" s="11" t="s">
        <v>248</v>
      </c>
      <c r="F76" s="11" t="s">
        <v>148</v>
      </c>
      <c r="G76" s="11" t="s">
        <v>248</v>
      </c>
      <c r="H76" s="11" t="s">
        <v>148</v>
      </c>
      <c r="I76" s="11" t="s">
        <v>248</v>
      </c>
      <c r="J76" s="11" t="s">
        <v>148</v>
      </c>
      <c r="K76" s="11" t="s">
        <v>248</v>
      </c>
      <c r="L76" s="11" t="s">
        <v>148</v>
      </c>
      <c r="M76" s="11" t="s">
        <v>248</v>
      </c>
      <c r="N76" s="11" t="s">
        <v>148</v>
      </c>
      <c r="O76" s="11" t="s">
        <v>248</v>
      </c>
      <c r="P76" s="11" t="s">
        <v>148</v>
      </c>
      <c r="Q76" s="11" t="s">
        <v>248</v>
      </c>
      <c r="R76" s="11" t="s">
        <v>148</v>
      </c>
      <c r="S76" s="40" t="s">
        <v>248</v>
      </c>
      <c r="T76" s="36" t="s">
        <v>148</v>
      </c>
      <c r="U76" s="11" t="s">
        <v>248</v>
      </c>
      <c r="V76" s="11" t="s">
        <v>148</v>
      </c>
      <c r="W76" s="11" t="s">
        <v>248</v>
      </c>
      <c r="X76" s="11" t="s">
        <v>148</v>
      </c>
      <c r="Y76" s="11" t="s">
        <v>248</v>
      </c>
      <c r="Z76" s="11" t="s">
        <v>148</v>
      </c>
      <c r="AA76" s="11" t="s">
        <v>248</v>
      </c>
      <c r="AB76" s="11" t="s">
        <v>148</v>
      </c>
      <c r="AC76" s="40" t="s">
        <v>248</v>
      </c>
      <c r="AD76" s="36" t="s">
        <v>148</v>
      </c>
      <c r="AE76" s="11" t="s">
        <v>248</v>
      </c>
      <c r="AF76" s="11" t="s">
        <v>148</v>
      </c>
      <c r="AG76" s="11" t="s">
        <v>248</v>
      </c>
      <c r="AH76" s="11" t="s">
        <v>148</v>
      </c>
      <c r="AI76" s="11" t="s">
        <v>248</v>
      </c>
      <c r="AJ76" s="11" t="s">
        <v>148</v>
      </c>
      <c r="AK76" s="11" t="s">
        <v>248</v>
      </c>
      <c r="AL76" s="11" t="s">
        <v>148</v>
      </c>
      <c r="AM76" s="12" t="s">
        <v>248</v>
      </c>
    </row>
    <row r="77" spans="1:39" ht="15.75" customHeight="1" thickTop="1">
      <c r="A77" s="1" t="s">
        <v>3</v>
      </c>
      <c r="B77" s="4">
        <v>0</v>
      </c>
      <c r="C77" s="13">
        <v>0</v>
      </c>
      <c r="D77" s="14">
        <v>0</v>
      </c>
      <c r="E77" s="13">
        <v>0</v>
      </c>
      <c r="F77" s="14">
        <v>1</v>
      </c>
      <c r="G77" s="13">
        <v>0.03125</v>
      </c>
      <c r="H77" s="14">
        <v>0</v>
      </c>
      <c r="I77" s="13">
        <v>0</v>
      </c>
      <c r="J77" s="14">
        <v>0</v>
      </c>
      <c r="K77" s="13">
        <v>0</v>
      </c>
      <c r="L77" s="14">
        <v>5</v>
      </c>
      <c r="M77" s="13">
        <v>0.15625</v>
      </c>
      <c r="N77" s="14">
        <v>11</v>
      </c>
      <c r="O77" s="13">
        <v>0.34375</v>
      </c>
      <c r="P77" s="14">
        <v>6</v>
      </c>
      <c r="Q77" s="13">
        <v>0.1875</v>
      </c>
      <c r="R77" s="14">
        <v>9</v>
      </c>
      <c r="S77" s="41">
        <v>0.28125</v>
      </c>
      <c r="T77" s="37">
        <v>0</v>
      </c>
      <c r="U77" s="13">
        <v>0</v>
      </c>
      <c r="V77" s="14">
        <v>0</v>
      </c>
      <c r="W77" s="13">
        <v>0</v>
      </c>
      <c r="X77" s="14">
        <v>0</v>
      </c>
      <c r="Y77" s="13">
        <v>0</v>
      </c>
      <c r="Z77" s="14">
        <v>13</v>
      </c>
      <c r="AA77" s="13">
        <v>0.34210526315789475</v>
      </c>
      <c r="AB77" s="14">
        <v>25</v>
      </c>
      <c r="AC77" s="41">
        <v>0.6578947368421053</v>
      </c>
      <c r="AD77" s="37">
        <v>0</v>
      </c>
      <c r="AE77" s="13">
        <v>0</v>
      </c>
      <c r="AF77" s="14">
        <v>25</v>
      </c>
      <c r="AG77" s="13">
        <v>0.6578947368421053</v>
      </c>
      <c r="AH77" s="14">
        <v>0</v>
      </c>
      <c r="AI77" s="13">
        <v>0</v>
      </c>
      <c r="AJ77" s="14">
        <v>2</v>
      </c>
      <c r="AK77" s="13">
        <v>0.05263157894736842</v>
      </c>
      <c r="AL77" s="14">
        <v>11</v>
      </c>
      <c r="AM77" s="5">
        <v>0.2894736842105263</v>
      </c>
    </row>
    <row r="78" spans="1:39" ht="15.75" customHeight="1">
      <c r="A78" s="2" t="s">
        <v>4</v>
      </c>
      <c r="B78" s="6">
        <v>0</v>
      </c>
      <c r="C78" s="15">
        <v>0</v>
      </c>
      <c r="D78" s="16">
        <v>0</v>
      </c>
      <c r="E78" s="15">
        <v>0</v>
      </c>
      <c r="F78" s="16">
        <v>0</v>
      </c>
      <c r="G78" s="15">
        <v>0</v>
      </c>
      <c r="H78" s="16">
        <v>0</v>
      </c>
      <c r="I78" s="15">
        <v>0</v>
      </c>
      <c r="J78" s="16">
        <v>0</v>
      </c>
      <c r="K78" s="15">
        <v>0</v>
      </c>
      <c r="L78" s="16">
        <v>1</v>
      </c>
      <c r="M78" s="15">
        <v>0.33333333333333326</v>
      </c>
      <c r="N78" s="16">
        <v>2</v>
      </c>
      <c r="O78" s="15">
        <v>0.6666666666666665</v>
      </c>
      <c r="P78" s="16">
        <v>0</v>
      </c>
      <c r="Q78" s="15">
        <v>0</v>
      </c>
      <c r="R78" s="16">
        <v>0</v>
      </c>
      <c r="S78" s="42">
        <v>0</v>
      </c>
      <c r="T78" s="38">
        <v>0</v>
      </c>
      <c r="U78" s="15">
        <v>0</v>
      </c>
      <c r="V78" s="16">
        <v>0</v>
      </c>
      <c r="W78" s="15">
        <v>0</v>
      </c>
      <c r="X78" s="16">
        <v>0</v>
      </c>
      <c r="Y78" s="15">
        <v>0</v>
      </c>
      <c r="Z78" s="16">
        <v>1</v>
      </c>
      <c r="AA78" s="15">
        <v>0.33333333333333326</v>
      </c>
      <c r="AB78" s="16">
        <v>2</v>
      </c>
      <c r="AC78" s="42">
        <v>0.6666666666666665</v>
      </c>
      <c r="AD78" s="38">
        <v>0</v>
      </c>
      <c r="AE78" s="15">
        <v>0</v>
      </c>
      <c r="AF78" s="16">
        <v>2</v>
      </c>
      <c r="AG78" s="15">
        <v>0.6666666666666665</v>
      </c>
      <c r="AH78" s="16">
        <v>0</v>
      </c>
      <c r="AI78" s="15">
        <v>0</v>
      </c>
      <c r="AJ78" s="16">
        <v>0</v>
      </c>
      <c r="AK78" s="15">
        <v>0</v>
      </c>
      <c r="AL78" s="16">
        <v>1</v>
      </c>
      <c r="AM78" s="7">
        <v>0.33333333333333326</v>
      </c>
    </row>
    <row r="79" spans="1:39" ht="15.75" customHeight="1" thickBot="1">
      <c r="A79" s="3" t="s">
        <v>14</v>
      </c>
      <c r="B79" s="8">
        <v>0</v>
      </c>
      <c r="C79" s="17">
        <v>0</v>
      </c>
      <c r="D79" s="18">
        <v>0</v>
      </c>
      <c r="E79" s="17">
        <v>0</v>
      </c>
      <c r="F79" s="18">
        <v>1</v>
      </c>
      <c r="G79" s="17">
        <v>0.02857142857142857</v>
      </c>
      <c r="H79" s="18">
        <v>0</v>
      </c>
      <c r="I79" s="17">
        <v>0</v>
      </c>
      <c r="J79" s="18">
        <v>0</v>
      </c>
      <c r="K79" s="17">
        <v>0</v>
      </c>
      <c r="L79" s="18">
        <v>6</v>
      </c>
      <c r="M79" s="17">
        <v>0.17142857142857143</v>
      </c>
      <c r="N79" s="18">
        <v>13</v>
      </c>
      <c r="O79" s="17">
        <v>0.37142857142857144</v>
      </c>
      <c r="P79" s="18">
        <v>6</v>
      </c>
      <c r="Q79" s="17">
        <v>0.17142857142857143</v>
      </c>
      <c r="R79" s="18">
        <v>9</v>
      </c>
      <c r="S79" s="43">
        <v>0.2571428571428571</v>
      </c>
      <c r="T79" s="39">
        <v>0</v>
      </c>
      <c r="U79" s="17">
        <v>0</v>
      </c>
      <c r="V79" s="18">
        <v>0</v>
      </c>
      <c r="W79" s="17">
        <v>0</v>
      </c>
      <c r="X79" s="18">
        <v>0</v>
      </c>
      <c r="Y79" s="17">
        <v>0</v>
      </c>
      <c r="Z79" s="18">
        <v>14</v>
      </c>
      <c r="AA79" s="17">
        <v>0.34146341463414637</v>
      </c>
      <c r="AB79" s="18">
        <v>27</v>
      </c>
      <c r="AC79" s="43">
        <v>0.6585365853658537</v>
      </c>
      <c r="AD79" s="39">
        <v>0</v>
      </c>
      <c r="AE79" s="17">
        <v>0</v>
      </c>
      <c r="AF79" s="18">
        <v>27</v>
      </c>
      <c r="AG79" s="17">
        <v>0.6585365853658537</v>
      </c>
      <c r="AH79" s="18">
        <v>0</v>
      </c>
      <c r="AI79" s="17">
        <v>0</v>
      </c>
      <c r="AJ79" s="18">
        <v>2</v>
      </c>
      <c r="AK79" s="17">
        <v>0.04878048780487805</v>
      </c>
      <c r="AL79" s="18">
        <v>12</v>
      </c>
      <c r="AM79" s="9">
        <v>0.2926829268292683</v>
      </c>
    </row>
    <row r="80" ht="14.25" customHeight="1" thickTop="1"/>
    <row r="81" ht="14.25" customHeight="1" thickBot="1"/>
    <row r="82" spans="1:11" ht="15.75" customHeight="1" thickTop="1">
      <c r="A82" s="125"/>
      <c r="B82" s="119" t="s">
        <v>154</v>
      </c>
      <c r="C82" s="120"/>
      <c r="D82" s="120"/>
      <c r="E82" s="120"/>
      <c r="F82" s="120"/>
      <c r="G82" s="120"/>
      <c r="H82" s="120"/>
      <c r="I82" s="120"/>
      <c r="J82" s="120"/>
      <c r="K82" s="123"/>
    </row>
    <row r="83" spans="1:11" ht="15.75" customHeight="1">
      <c r="A83" s="126"/>
      <c r="B83" s="124" t="s">
        <v>155</v>
      </c>
      <c r="C83" s="117"/>
      <c r="D83" s="117" t="s">
        <v>156</v>
      </c>
      <c r="E83" s="117"/>
      <c r="F83" s="117" t="s">
        <v>157</v>
      </c>
      <c r="G83" s="117"/>
      <c r="H83" s="117" t="s">
        <v>158</v>
      </c>
      <c r="I83" s="117"/>
      <c r="J83" s="117" t="s">
        <v>159</v>
      </c>
      <c r="K83" s="129"/>
    </row>
    <row r="84" spans="1:11" ht="15.75" customHeight="1" thickBot="1">
      <c r="A84" s="127"/>
      <c r="B84" s="10" t="s">
        <v>148</v>
      </c>
      <c r="C84" s="11" t="s">
        <v>248</v>
      </c>
      <c r="D84" s="11" t="s">
        <v>148</v>
      </c>
      <c r="E84" s="11" t="s">
        <v>248</v>
      </c>
      <c r="F84" s="11" t="s">
        <v>148</v>
      </c>
      <c r="G84" s="11" t="s">
        <v>248</v>
      </c>
      <c r="H84" s="11" t="s">
        <v>148</v>
      </c>
      <c r="I84" s="11" t="s">
        <v>248</v>
      </c>
      <c r="J84" s="11" t="s">
        <v>148</v>
      </c>
      <c r="K84" s="12" t="s">
        <v>248</v>
      </c>
    </row>
    <row r="85" spans="1:11" ht="15.75" customHeight="1" thickTop="1">
      <c r="A85" s="1" t="s">
        <v>3</v>
      </c>
      <c r="B85" s="4">
        <v>26</v>
      </c>
      <c r="C85" s="13">
        <v>0.6842105263157895</v>
      </c>
      <c r="D85" s="14">
        <v>4</v>
      </c>
      <c r="E85" s="13">
        <v>0.10526315789473684</v>
      </c>
      <c r="F85" s="14">
        <v>7</v>
      </c>
      <c r="G85" s="13">
        <v>0.18421052631578946</v>
      </c>
      <c r="H85" s="14">
        <v>1</v>
      </c>
      <c r="I85" s="13">
        <v>0.02631578947368421</v>
      </c>
      <c r="J85" s="14">
        <v>0</v>
      </c>
      <c r="K85" s="5">
        <v>0</v>
      </c>
    </row>
    <row r="86" spans="1:11" ht="15.75" customHeight="1">
      <c r="A86" s="2" t="s">
        <v>4</v>
      </c>
      <c r="B86" s="6">
        <v>1</v>
      </c>
      <c r="C86" s="15">
        <v>0.33333333333333326</v>
      </c>
      <c r="D86" s="16">
        <v>0</v>
      </c>
      <c r="E86" s="15">
        <v>0</v>
      </c>
      <c r="F86" s="16">
        <v>1</v>
      </c>
      <c r="G86" s="15">
        <v>0.33333333333333326</v>
      </c>
      <c r="H86" s="16">
        <v>1</v>
      </c>
      <c r="I86" s="15">
        <v>0.33333333333333326</v>
      </c>
      <c r="J86" s="16">
        <v>0</v>
      </c>
      <c r="K86" s="7">
        <v>0</v>
      </c>
    </row>
    <row r="87" spans="1:11" ht="15.75" customHeight="1" thickBot="1">
      <c r="A87" s="3" t="s">
        <v>14</v>
      </c>
      <c r="B87" s="8">
        <v>27</v>
      </c>
      <c r="C87" s="17">
        <v>0.6585365853658537</v>
      </c>
      <c r="D87" s="18">
        <v>4</v>
      </c>
      <c r="E87" s="17">
        <v>0.0975609756097561</v>
      </c>
      <c r="F87" s="18">
        <v>8</v>
      </c>
      <c r="G87" s="17">
        <v>0.1951219512195122</v>
      </c>
      <c r="H87" s="18">
        <v>2</v>
      </c>
      <c r="I87" s="17">
        <v>0.04878048780487805</v>
      </c>
      <c r="J87" s="18">
        <v>0</v>
      </c>
      <c r="K87" s="9">
        <v>0</v>
      </c>
    </row>
    <row r="88" ht="13.5" thickTop="1"/>
    <row r="90" ht="13.5" thickBot="1">
      <c r="A90" s="56" t="s">
        <v>215</v>
      </c>
    </row>
    <row r="91" spans="1:5" ht="15.75" customHeight="1" thickTop="1">
      <c r="A91" s="125"/>
      <c r="B91" s="119" t="s">
        <v>266</v>
      </c>
      <c r="C91" s="120"/>
      <c r="D91" s="120"/>
      <c r="E91" s="123"/>
    </row>
    <row r="92" spans="1:5" ht="15.75" customHeight="1">
      <c r="A92" s="126"/>
      <c r="B92" s="124" t="s">
        <v>160</v>
      </c>
      <c r="C92" s="117"/>
      <c r="D92" s="117" t="s">
        <v>161</v>
      </c>
      <c r="E92" s="129"/>
    </row>
    <row r="93" spans="1:5" ht="15.75" customHeight="1" thickBot="1">
      <c r="A93" s="127"/>
      <c r="B93" s="10" t="s">
        <v>148</v>
      </c>
      <c r="C93" s="11" t="s">
        <v>248</v>
      </c>
      <c r="D93" s="11" t="s">
        <v>148</v>
      </c>
      <c r="E93" s="12" t="s">
        <v>248</v>
      </c>
    </row>
    <row r="94" spans="1:5" ht="15.75" customHeight="1" thickTop="1">
      <c r="A94" s="1" t="s">
        <v>3</v>
      </c>
      <c r="B94" s="4">
        <v>1</v>
      </c>
      <c r="C94" s="13">
        <v>0.25</v>
      </c>
      <c r="D94" s="14">
        <v>3</v>
      </c>
      <c r="E94" s="5">
        <v>0.75</v>
      </c>
    </row>
    <row r="95" spans="1:5" ht="15.75" customHeight="1">
      <c r="A95" s="2" t="s">
        <v>4</v>
      </c>
      <c r="B95" s="6">
        <v>0</v>
      </c>
      <c r="C95" s="15">
        <v>0</v>
      </c>
      <c r="D95" s="16">
        <v>0</v>
      </c>
      <c r="E95" s="7">
        <v>0</v>
      </c>
    </row>
    <row r="96" spans="1:5" ht="15.75" customHeight="1" thickBot="1">
      <c r="A96" s="3" t="s">
        <v>14</v>
      </c>
      <c r="B96" s="8">
        <v>1</v>
      </c>
      <c r="C96" s="17">
        <v>0.25</v>
      </c>
      <c r="D96" s="18">
        <v>3</v>
      </c>
      <c r="E96" s="9">
        <v>0.75</v>
      </c>
    </row>
    <row r="97" ht="13.5" thickTop="1"/>
    <row r="98" ht="13.5" thickBot="1"/>
    <row r="99" spans="1:7" ht="15.75" customHeight="1" thickTop="1">
      <c r="A99" s="125"/>
      <c r="B99" s="119" t="s">
        <v>217</v>
      </c>
      <c r="C99" s="120"/>
      <c r="D99" s="120"/>
      <c r="E99" s="120"/>
      <c r="F99" s="120"/>
      <c r="G99" s="123"/>
    </row>
    <row r="100" spans="1:7" ht="15.75" customHeight="1">
      <c r="A100" s="126"/>
      <c r="B100" s="124" t="s">
        <v>162</v>
      </c>
      <c r="C100" s="117"/>
      <c r="D100" s="117" t="s">
        <v>163</v>
      </c>
      <c r="E100" s="117"/>
      <c r="F100" s="117" t="s">
        <v>164</v>
      </c>
      <c r="G100" s="129"/>
    </row>
    <row r="101" spans="1:7" ht="15.75" customHeight="1" thickBot="1">
      <c r="A101" s="127"/>
      <c r="B101" s="10" t="s">
        <v>148</v>
      </c>
      <c r="C101" s="11" t="s">
        <v>248</v>
      </c>
      <c r="D101" s="11" t="s">
        <v>148</v>
      </c>
      <c r="E101" s="11" t="s">
        <v>248</v>
      </c>
      <c r="F101" s="11" t="s">
        <v>148</v>
      </c>
      <c r="G101" s="12" t="s">
        <v>248</v>
      </c>
    </row>
    <row r="102" spans="1:7" ht="15.75" customHeight="1" thickTop="1">
      <c r="A102" s="1" t="s">
        <v>3</v>
      </c>
      <c r="B102" s="4">
        <v>0</v>
      </c>
      <c r="C102" s="13">
        <v>0</v>
      </c>
      <c r="D102" s="14">
        <v>2</v>
      </c>
      <c r="E102" s="13">
        <v>0.2857142857142857</v>
      </c>
      <c r="F102" s="14">
        <v>5</v>
      </c>
      <c r="G102" s="5">
        <v>0.7142857142857143</v>
      </c>
    </row>
    <row r="103" spans="1:7" ht="15.75" customHeight="1">
      <c r="A103" s="2" t="s">
        <v>4</v>
      </c>
      <c r="B103" s="6">
        <v>0</v>
      </c>
      <c r="C103" s="15">
        <v>0</v>
      </c>
      <c r="D103" s="16">
        <v>1</v>
      </c>
      <c r="E103" s="15">
        <v>1</v>
      </c>
      <c r="F103" s="16">
        <v>0</v>
      </c>
      <c r="G103" s="7">
        <v>0</v>
      </c>
    </row>
    <row r="104" spans="1:7" ht="15.75" customHeight="1" thickBot="1">
      <c r="A104" s="3" t="s">
        <v>14</v>
      </c>
      <c r="B104" s="8">
        <v>0</v>
      </c>
      <c r="C104" s="17">
        <v>0</v>
      </c>
      <c r="D104" s="18">
        <v>3</v>
      </c>
      <c r="E104" s="17">
        <v>0.375</v>
      </c>
      <c r="F104" s="18">
        <v>5</v>
      </c>
      <c r="G104" s="9">
        <v>0.625</v>
      </c>
    </row>
    <row r="105" spans="1:3" ht="15" customHeight="1" thickTop="1">
      <c r="A105" s="156" t="s">
        <v>216</v>
      </c>
      <c r="B105" s="156"/>
      <c r="C105" s="156"/>
    </row>
    <row r="106" ht="13.5" customHeight="1"/>
    <row r="107" ht="13.5" customHeight="1" thickBot="1"/>
    <row r="108" spans="1:15" ht="15.75" customHeight="1" thickTop="1">
      <c r="A108" s="125"/>
      <c r="B108" s="119" t="s">
        <v>207</v>
      </c>
      <c r="C108" s="120"/>
      <c r="D108" s="120"/>
      <c r="E108" s="120"/>
      <c r="F108" s="120"/>
      <c r="G108" s="121"/>
      <c r="H108" s="122" t="s">
        <v>221</v>
      </c>
      <c r="I108" s="120"/>
      <c r="J108" s="120"/>
      <c r="K108" s="120"/>
      <c r="L108" s="120"/>
      <c r="M108" s="120"/>
      <c r="N108" s="120"/>
      <c r="O108" s="123"/>
    </row>
    <row r="109" spans="1:15" ht="15.75" customHeight="1">
      <c r="A109" s="126"/>
      <c r="B109" s="124" t="s">
        <v>185</v>
      </c>
      <c r="C109" s="117"/>
      <c r="D109" s="117" t="s">
        <v>186</v>
      </c>
      <c r="E109" s="117"/>
      <c r="F109" s="117" t="s">
        <v>187</v>
      </c>
      <c r="G109" s="118"/>
      <c r="H109" s="128" t="s">
        <v>162</v>
      </c>
      <c r="I109" s="117"/>
      <c r="J109" s="117" t="s">
        <v>163</v>
      </c>
      <c r="K109" s="117"/>
      <c r="L109" s="117" t="s">
        <v>188</v>
      </c>
      <c r="M109" s="117"/>
      <c r="N109" s="117" t="s">
        <v>189</v>
      </c>
      <c r="O109" s="129"/>
    </row>
    <row r="110" spans="1:15" ht="15.75" customHeight="1" thickBot="1">
      <c r="A110" s="127"/>
      <c r="B110" s="10" t="s">
        <v>148</v>
      </c>
      <c r="C110" s="11" t="s">
        <v>248</v>
      </c>
      <c r="D110" s="11" t="s">
        <v>148</v>
      </c>
      <c r="E110" s="11" t="s">
        <v>248</v>
      </c>
      <c r="F110" s="11" t="s">
        <v>148</v>
      </c>
      <c r="G110" s="40" t="s">
        <v>248</v>
      </c>
      <c r="H110" s="36" t="s">
        <v>148</v>
      </c>
      <c r="I110" s="11" t="s">
        <v>248</v>
      </c>
      <c r="J110" s="11" t="s">
        <v>148</v>
      </c>
      <c r="K110" s="11" t="s">
        <v>248</v>
      </c>
      <c r="L110" s="11" t="s">
        <v>148</v>
      </c>
      <c r="M110" s="11" t="s">
        <v>248</v>
      </c>
      <c r="N110" s="11" t="s">
        <v>148</v>
      </c>
      <c r="O110" s="12" t="s">
        <v>248</v>
      </c>
    </row>
    <row r="111" spans="1:15" ht="15.75" customHeight="1" thickTop="1">
      <c r="A111" s="1" t="s">
        <v>3</v>
      </c>
      <c r="B111" s="4">
        <v>37</v>
      </c>
      <c r="C111" s="13">
        <v>0.9736842105263157</v>
      </c>
      <c r="D111" s="14">
        <v>0</v>
      </c>
      <c r="E111" s="13">
        <v>0</v>
      </c>
      <c r="F111" s="14">
        <v>1</v>
      </c>
      <c r="G111" s="41">
        <v>0.02631578947368421</v>
      </c>
      <c r="H111" s="37">
        <v>0</v>
      </c>
      <c r="I111" s="13">
        <v>0</v>
      </c>
      <c r="J111" s="14">
        <v>0</v>
      </c>
      <c r="K111" s="13">
        <v>0</v>
      </c>
      <c r="L111" s="14">
        <v>0</v>
      </c>
      <c r="M111" s="13">
        <v>0</v>
      </c>
      <c r="N111" s="14">
        <v>0</v>
      </c>
      <c r="O111" s="5">
        <v>0</v>
      </c>
    </row>
    <row r="112" spans="1:15" ht="15.75" customHeight="1">
      <c r="A112" s="2" t="s">
        <v>4</v>
      </c>
      <c r="B112" s="6">
        <v>3</v>
      </c>
      <c r="C112" s="15">
        <v>1</v>
      </c>
      <c r="D112" s="16">
        <v>0</v>
      </c>
      <c r="E112" s="15">
        <v>0</v>
      </c>
      <c r="F112" s="16">
        <v>0</v>
      </c>
      <c r="G112" s="42">
        <v>0</v>
      </c>
      <c r="H112" s="38">
        <v>0</v>
      </c>
      <c r="I112" s="15">
        <v>0</v>
      </c>
      <c r="J112" s="16">
        <v>0</v>
      </c>
      <c r="K112" s="15">
        <v>0</v>
      </c>
      <c r="L112" s="16">
        <v>0</v>
      </c>
      <c r="M112" s="15">
        <v>0</v>
      </c>
      <c r="N112" s="16">
        <v>0</v>
      </c>
      <c r="O112" s="7">
        <v>0</v>
      </c>
    </row>
    <row r="113" spans="1:15" ht="15.75" customHeight="1" thickBot="1">
      <c r="A113" s="3" t="s">
        <v>14</v>
      </c>
      <c r="B113" s="8">
        <v>40</v>
      </c>
      <c r="C113" s="17">
        <v>0.975609756097561</v>
      </c>
      <c r="D113" s="18">
        <v>0</v>
      </c>
      <c r="E113" s="17">
        <v>0</v>
      </c>
      <c r="F113" s="18">
        <v>1</v>
      </c>
      <c r="G113" s="43">
        <v>0.024390243902439025</v>
      </c>
      <c r="H113" s="39">
        <v>0</v>
      </c>
      <c r="I113" s="17">
        <v>0</v>
      </c>
      <c r="J113" s="18">
        <v>0</v>
      </c>
      <c r="K113" s="17">
        <v>0</v>
      </c>
      <c r="L113" s="18">
        <v>0</v>
      </c>
      <c r="M113" s="17">
        <v>0</v>
      </c>
      <c r="N113" s="18">
        <v>0</v>
      </c>
      <c r="O113" s="9">
        <v>0</v>
      </c>
    </row>
    <row r="114" spans="1:5" ht="13.5" customHeight="1" thickTop="1">
      <c r="A114" s="156" t="s">
        <v>218</v>
      </c>
      <c r="B114" s="156"/>
      <c r="C114" s="156"/>
      <c r="D114" s="156"/>
      <c r="E114" s="156"/>
    </row>
    <row r="115" ht="13.5" customHeight="1"/>
    <row r="116" ht="14.25" customHeight="1" thickBot="1"/>
    <row r="117" spans="1:11" ht="15.75" customHeight="1" thickTop="1">
      <c r="A117" s="125"/>
      <c r="B117" s="119" t="s">
        <v>220</v>
      </c>
      <c r="C117" s="120"/>
      <c r="D117" s="120"/>
      <c r="E117" s="120"/>
      <c r="F117" s="120"/>
      <c r="G117" s="120"/>
      <c r="H117" s="120"/>
      <c r="I117" s="120"/>
      <c r="J117" s="120"/>
      <c r="K117" s="123"/>
    </row>
    <row r="118" spans="1:11" ht="15.75" customHeight="1">
      <c r="A118" s="126"/>
      <c r="B118" s="124" t="s">
        <v>6</v>
      </c>
      <c r="C118" s="117"/>
      <c r="D118" s="117" t="s">
        <v>90</v>
      </c>
      <c r="E118" s="117"/>
      <c r="F118" s="117" t="s">
        <v>190</v>
      </c>
      <c r="G118" s="117"/>
      <c r="H118" s="117" t="s">
        <v>191</v>
      </c>
      <c r="I118" s="117"/>
      <c r="J118" s="117" t="s">
        <v>1</v>
      </c>
      <c r="K118" s="129"/>
    </row>
    <row r="119" spans="1:11" ht="15.75" customHeight="1" thickBot="1">
      <c r="A119" s="127"/>
      <c r="B119" s="10" t="s">
        <v>148</v>
      </c>
      <c r="C119" s="11" t="s">
        <v>248</v>
      </c>
      <c r="D119" s="11" t="s">
        <v>148</v>
      </c>
      <c r="E119" s="11" t="s">
        <v>248</v>
      </c>
      <c r="F119" s="11" t="s">
        <v>148</v>
      </c>
      <c r="G119" s="11" t="s">
        <v>248</v>
      </c>
      <c r="H119" s="11" t="s">
        <v>148</v>
      </c>
      <c r="I119" s="11" t="s">
        <v>248</v>
      </c>
      <c r="J119" s="11" t="s">
        <v>148</v>
      </c>
      <c r="K119" s="12" t="s">
        <v>248</v>
      </c>
    </row>
    <row r="120" spans="1:11" ht="15.75" customHeight="1" thickTop="1">
      <c r="A120" s="1" t="s">
        <v>3</v>
      </c>
      <c r="B120" s="4">
        <v>37</v>
      </c>
      <c r="C120" s="13">
        <v>0.9736842105263157</v>
      </c>
      <c r="D120" s="14">
        <v>0</v>
      </c>
      <c r="E120" s="13">
        <v>0</v>
      </c>
      <c r="F120" s="14">
        <v>1</v>
      </c>
      <c r="G120" s="13">
        <v>0.02631578947368421</v>
      </c>
      <c r="H120" s="14">
        <v>0</v>
      </c>
      <c r="I120" s="13">
        <v>0</v>
      </c>
      <c r="J120" s="14">
        <v>0</v>
      </c>
      <c r="K120" s="5">
        <v>0</v>
      </c>
    </row>
    <row r="121" spans="1:11" ht="15.75" customHeight="1">
      <c r="A121" s="2" t="s">
        <v>4</v>
      </c>
      <c r="B121" s="6">
        <v>3</v>
      </c>
      <c r="C121" s="15">
        <v>1</v>
      </c>
      <c r="D121" s="16">
        <v>0</v>
      </c>
      <c r="E121" s="15">
        <v>0</v>
      </c>
      <c r="F121" s="16">
        <v>0</v>
      </c>
      <c r="G121" s="15">
        <v>0</v>
      </c>
      <c r="H121" s="16">
        <v>0</v>
      </c>
      <c r="I121" s="15">
        <v>0</v>
      </c>
      <c r="J121" s="16">
        <v>0</v>
      </c>
      <c r="K121" s="7">
        <v>0</v>
      </c>
    </row>
    <row r="122" spans="1:11" ht="15.75" customHeight="1" thickBot="1">
      <c r="A122" s="3" t="s">
        <v>14</v>
      </c>
      <c r="B122" s="8">
        <v>40</v>
      </c>
      <c r="C122" s="17">
        <v>0.975609756097561</v>
      </c>
      <c r="D122" s="18">
        <v>0</v>
      </c>
      <c r="E122" s="17">
        <v>0</v>
      </c>
      <c r="F122" s="18">
        <v>1</v>
      </c>
      <c r="G122" s="17">
        <v>0.024390243902439025</v>
      </c>
      <c r="H122" s="18">
        <v>0</v>
      </c>
      <c r="I122" s="17">
        <v>0</v>
      </c>
      <c r="J122" s="18">
        <v>0</v>
      </c>
      <c r="K122" s="9">
        <v>0</v>
      </c>
    </row>
    <row r="123" spans="1:5" ht="14.25" customHeight="1" thickTop="1">
      <c r="A123" s="156" t="s">
        <v>219</v>
      </c>
      <c r="B123" s="156"/>
      <c r="C123" s="156"/>
      <c r="D123" s="156"/>
      <c r="E123" s="156"/>
    </row>
    <row r="124" ht="14.25" customHeight="1"/>
    <row r="125" ht="14.25" customHeight="1"/>
    <row r="126" ht="14.25" customHeight="1">
      <c r="A126" s="55" t="s">
        <v>222</v>
      </c>
    </row>
    <row r="127" ht="13.5" thickBot="1"/>
    <row r="128" spans="1:15" ht="15.75" customHeight="1" thickTop="1">
      <c r="A128" s="125"/>
      <c r="B128" s="160" t="s">
        <v>55</v>
      </c>
      <c r="C128" s="161"/>
      <c r="D128" s="161"/>
      <c r="E128" s="178"/>
      <c r="F128" s="182" t="s">
        <v>56</v>
      </c>
      <c r="G128" s="161"/>
      <c r="H128" s="161"/>
      <c r="I128" s="161"/>
      <c r="J128" s="161"/>
      <c r="K128" s="178"/>
      <c r="L128" s="182" t="s">
        <v>57</v>
      </c>
      <c r="M128" s="161"/>
      <c r="N128" s="161"/>
      <c r="O128" s="183"/>
    </row>
    <row r="129" spans="1:15" ht="28.5" customHeight="1">
      <c r="A129" s="126"/>
      <c r="B129" s="181" t="s">
        <v>33</v>
      </c>
      <c r="C129" s="128"/>
      <c r="D129" s="132" t="s">
        <v>32</v>
      </c>
      <c r="E129" s="133"/>
      <c r="F129" s="131" t="s">
        <v>58</v>
      </c>
      <c r="G129" s="128"/>
      <c r="H129" s="132" t="s">
        <v>59</v>
      </c>
      <c r="I129" s="128"/>
      <c r="J129" s="132" t="s">
        <v>60</v>
      </c>
      <c r="K129" s="133"/>
      <c r="L129" s="131" t="s">
        <v>61</v>
      </c>
      <c r="M129" s="128"/>
      <c r="N129" s="132" t="s">
        <v>62</v>
      </c>
      <c r="O129" s="134"/>
    </row>
    <row r="130" spans="1:15" ht="15.75" customHeight="1" thickBot="1">
      <c r="A130" s="127"/>
      <c r="B130" s="10" t="s">
        <v>148</v>
      </c>
      <c r="C130" s="11" t="s">
        <v>248</v>
      </c>
      <c r="D130" s="11" t="s">
        <v>148</v>
      </c>
      <c r="E130" s="40" t="s">
        <v>248</v>
      </c>
      <c r="F130" s="36" t="s">
        <v>148</v>
      </c>
      <c r="G130" s="11" t="s">
        <v>248</v>
      </c>
      <c r="H130" s="11" t="s">
        <v>148</v>
      </c>
      <c r="I130" s="11" t="s">
        <v>248</v>
      </c>
      <c r="J130" s="11" t="s">
        <v>148</v>
      </c>
      <c r="K130" s="40" t="s">
        <v>248</v>
      </c>
      <c r="L130" s="36" t="s">
        <v>148</v>
      </c>
      <c r="M130" s="11" t="s">
        <v>248</v>
      </c>
      <c r="N130" s="11" t="s">
        <v>148</v>
      </c>
      <c r="O130" s="12" t="s">
        <v>248</v>
      </c>
    </row>
    <row r="131" spans="1:15" ht="15.75" customHeight="1" thickTop="1">
      <c r="A131" s="1" t="s">
        <v>3</v>
      </c>
      <c r="B131" s="4">
        <v>26</v>
      </c>
      <c r="C131" s="13">
        <v>0.6842105263157895</v>
      </c>
      <c r="D131" s="14">
        <v>12</v>
      </c>
      <c r="E131" s="41">
        <v>0.3157894736842105</v>
      </c>
      <c r="F131" s="37">
        <v>10</v>
      </c>
      <c r="G131" s="13">
        <v>0.2631578947368421</v>
      </c>
      <c r="H131" s="14">
        <v>9</v>
      </c>
      <c r="I131" s="13">
        <v>0.23684210526315788</v>
      </c>
      <c r="J131" s="14">
        <v>19</v>
      </c>
      <c r="K131" s="41">
        <v>0.5</v>
      </c>
      <c r="L131" s="37">
        <v>8</v>
      </c>
      <c r="M131" s="13">
        <v>0.8</v>
      </c>
      <c r="N131" s="14">
        <v>2</v>
      </c>
      <c r="O131" s="5">
        <v>0.2</v>
      </c>
    </row>
    <row r="132" spans="1:15" ht="15.75" customHeight="1">
      <c r="A132" s="2" t="s">
        <v>4</v>
      </c>
      <c r="B132" s="6">
        <v>1</v>
      </c>
      <c r="C132" s="15">
        <v>0.33333333333333326</v>
      </c>
      <c r="D132" s="16">
        <v>2</v>
      </c>
      <c r="E132" s="42">
        <v>0.6666666666666665</v>
      </c>
      <c r="F132" s="38">
        <v>3</v>
      </c>
      <c r="G132" s="15">
        <v>1</v>
      </c>
      <c r="H132" s="16">
        <v>0</v>
      </c>
      <c r="I132" s="15">
        <v>0</v>
      </c>
      <c r="J132" s="16">
        <v>0</v>
      </c>
      <c r="K132" s="42">
        <v>0</v>
      </c>
      <c r="L132" s="38">
        <v>3</v>
      </c>
      <c r="M132" s="15">
        <v>1</v>
      </c>
      <c r="N132" s="16">
        <v>0</v>
      </c>
      <c r="O132" s="7">
        <v>0</v>
      </c>
    </row>
    <row r="133" spans="1:15" ht="15.75" customHeight="1" thickBot="1">
      <c r="A133" s="3" t="s">
        <v>14</v>
      </c>
      <c r="B133" s="8">
        <v>27</v>
      </c>
      <c r="C133" s="17">
        <v>0.6585365853658537</v>
      </c>
      <c r="D133" s="18">
        <v>14</v>
      </c>
      <c r="E133" s="43">
        <v>0.34146341463414637</v>
      </c>
      <c r="F133" s="39">
        <v>13</v>
      </c>
      <c r="G133" s="17">
        <v>0.3170731707317073</v>
      </c>
      <c r="H133" s="18">
        <v>9</v>
      </c>
      <c r="I133" s="17">
        <v>0.21951219512195125</v>
      </c>
      <c r="J133" s="18">
        <v>19</v>
      </c>
      <c r="K133" s="43">
        <v>0.4634146341463415</v>
      </c>
      <c r="L133" s="39">
        <v>11</v>
      </c>
      <c r="M133" s="17">
        <v>0.8461538461538461</v>
      </c>
      <c r="N133" s="18">
        <v>2</v>
      </c>
      <c r="O133" s="9">
        <v>0.15384615384615385</v>
      </c>
    </row>
    <row r="134" ht="13.5" thickTop="1"/>
    <row r="135" ht="13.5" thickBot="1"/>
    <row r="136" spans="1:13" ht="15.75" customHeight="1" thickTop="1">
      <c r="A136" s="125"/>
      <c r="B136" s="119" t="s">
        <v>63</v>
      </c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3"/>
    </row>
    <row r="137" spans="1:13" ht="28.5" customHeight="1">
      <c r="A137" s="126"/>
      <c r="B137" s="124" t="s">
        <v>64</v>
      </c>
      <c r="C137" s="117"/>
      <c r="D137" s="117" t="s">
        <v>65</v>
      </c>
      <c r="E137" s="117"/>
      <c r="F137" s="117" t="s">
        <v>66</v>
      </c>
      <c r="G137" s="117"/>
      <c r="H137" s="117" t="s">
        <v>67</v>
      </c>
      <c r="I137" s="117"/>
      <c r="J137" s="117" t="s">
        <v>68</v>
      </c>
      <c r="K137" s="117"/>
      <c r="L137" s="117" t="s">
        <v>69</v>
      </c>
      <c r="M137" s="129"/>
    </row>
    <row r="138" spans="1:13" ht="15.75" customHeight="1" thickBot="1">
      <c r="A138" s="127"/>
      <c r="B138" s="10" t="s">
        <v>148</v>
      </c>
      <c r="C138" s="11" t="s">
        <v>248</v>
      </c>
      <c r="D138" s="11" t="s">
        <v>148</v>
      </c>
      <c r="E138" s="11" t="s">
        <v>248</v>
      </c>
      <c r="F138" s="11" t="s">
        <v>148</v>
      </c>
      <c r="G138" s="11" t="s">
        <v>248</v>
      </c>
      <c r="H138" s="11" t="s">
        <v>148</v>
      </c>
      <c r="I138" s="11" t="s">
        <v>248</v>
      </c>
      <c r="J138" s="11" t="s">
        <v>148</v>
      </c>
      <c r="K138" s="11" t="s">
        <v>248</v>
      </c>
      <c r="L138" s="11" t="s">
        <v>148</v>
      </c>
      <c r="M138" s="12" t="s">
        <v>248</v>
      </c>
    </row>
    <row r="139" spans="1:13" ht="15.75" customHeight="1" thickTop="1">
      <c r="A139" s="1" t="s">
        <v>3</v>
      </c>
      <c r="B139" s="4">
        <v>0</v>
      </c>
      <c r="C139" s="13">
        <v>0</v>
      </c>
      <c r="D139" s="14">
        <v>0</v>
      </c>
      <c r="E139" s="13">
        <v>0</v>
      </c>
      <c r="F139" s="14">
        <v>3</v>
      </c>
      <c r="G139" s="13">
        <v>0.375</v>
      </c>
      <c r="H139" s="14">
        <v>1</v>
      </c>
      <c r="I139" s="13">
        <v>0.125</v>
      </c>
      <c r="J139" s="14">
        <v>4</v>
      </c>
      <c r="K139" s="13">
        <v>0.5</v>
      </c>
      <c r="L139" s="14">
        <v>0</v>
      </c>
      <c r="M139" s="5">
        <v>0</v>
      </c>
    </row>
    <row r="140" spans="1:13" ht="15.75" customHeight="1">
      <c r="A140" s="2" t="s">
        <v>4</v>
      </c>
      <c r="B140" s="6">
        <v>0</v>
      </c>
      <c r="C140" s="15">
        <v>0</v>
      </c>
      <c r="D140" s="16">
        <v>1</v>
      </c>
      <c r="E140" s="15">
        <v>0.33333333333333326</v>
      </c>
      <c r="F140" s="16">
        <v>0</v>
      </c>
      <c r="G140" s="15">
        <v>0</v>
      </c>
      <c r="H140" s="16">
        <v>1</v>
      </c>
      <c r="I140" s="15">
        <v>0.33333333333333326</v>
      </c>
      <c r="J140" s="16">
        <v>0</v>
      </c>
      <c r="K140" s="15">
        <v>0</v>
      </c>
      <c r="L140" s="16">
        <v>1</v>
      </c>
      <c r="M140" s="7">
        <v>0.33333333333333326</v>
      </c>
    </row>
    <row r="141" spans="1:13" ht="15.75" customHeight="1" thickBot="1">
      <c r="A141" s="3" t="s">
        <v>14</v>
      </c>
      <c r="B141" s="8">
        <v>0</v>
      </c>
      <c r="C141" s="17">
        <v>0</v>
      </c>
      <c r="D141" s="18">
        <v>1</v>
      </c>
      <c r="E141" s="17">
        <v>0.09090909090909091</v>
      </c>
      <c r="F141" s="18">
        <v>3</v>
      </c>
      <c r="G141" s="17">
        <v>0.2727272727272727</v>
      </c>
      <c r="H141" s="18">
        <v>2</v>
      </c>
      <c r="I141" s="17">
        <v>0.18181818181818182</v>
      </c>
      <c r="J141" s="18">
        <v>4</v>
      </c>
      <c r="K141" s="17">
        <v>0.36363636363636365</v>
      </c>
      <c r="L141" s="18">
        <v>1</v>
      </c>
      <c r="M141" s="9">
        <v>0.09090909090909091</v>
      </c>
    </row>
    <row r="142" ht="13.5" thickTop="1"/>
    <row r="144" ht="18.75">
      <c r="A144" s="55" t="s">
        <v>223</v>
      </c>
    </row>
    <row r="145" ht="13.5" thickBot="1"/>
    <row r="146" spans="1:11" ht="15.75" customHeight="1" thickTop="1">
      <c r="A146" s="125"/>
      <c r="B146" s="119" t="s">
        <v>70</v>
      </c>
      <c r="C146" s="120"/>
      <c r="D146" s="120"/>
      <c r="E146" s="120"/>
      <c r="F146" s="120"/>
      <c r="G146" s="120"/>
      <c r="H146" s="120"/>
      <c r="I146" s="120"/>
      <c r="J146" s="120"/>
      <c r="K146" s="123"/>
    </row>
    <row r="147" spans="1:11" ht="58.5" customHeight="1">
      <c r="A147" s="126"/>
      <c r="B147" s="124" t="s">
        <v>71</v>
      </c>
      <c r="C147" s="117"/>
      <c r="D147" s="117" t="s">
        <v>72</v>
      </c>
      <c r="E147" s="117"/>
      <c r="F147" s="117" t="s">
        <v>73</v>
      </c>
      <c r="G147" s="117"/>
      <c r="H147" s="117" t="s">
        <v>74</v>
      </c>
      <c r="I147" s="117"/>
      <c r="J147" s="117" t="s">
        <v>75</v>
      </c>
      <c r="K147" s="129"/>
    </row>
    <row r="148" spans="1:11" ht="15.75" customHeight="1" thickBot="1">
      <c r="A148" s="127"/>
      <c r="B148" s="10" t="s">
        <v>148</v>
      </c>
      <c r="C148" s="11" t="s">
        <v>248</v>
      </c>
      <c r="D148" s="11" t="s">
        <v>148</v>
      </c>
      <c r="E148" s="11" t="s">
        <v>248</v>
      </c>
      <c r="F148" s="11" t="s">
        <v>148</v>
      </c>
      <c r="G148" s="11" t="s">
        <v>248</v>
      </c>
      <c r="H148" s="11" t="s">
        <v>148</v>
      </c>
      <c r="I148" s="11" t="s">
        <v>248</v>
      </c>
      <c r="J148" s="11" t="s">
        <v>148</v>
      </c>
      <c r="K148" s="12" t="s">
        <v>248</v>
      </c>
    </row>
    <row r="149" spans="1:11" ht="15.75" customHeight="1" thickTop="1">
      <c r="A149" s="1" t="s">
        <v>3</v>
      </c>
      <c r="B149" s="4">
        <v>25</v>
      </c>
      <c r="C149" s="13">
        <v>0.6578947368421053</v>
      </c>
      <c r="D149" s="14">
        <v>8</v>
      </c>
      <c r="E149" s="13">
        <v>0.21052631578947367</v>
      </c>
      <c r="F149" s="14">
        <v>4</v>
      </c>
      <c r="G149" s="13">
        <v>0.10526315789473684</v>
      </c>
      <c r="H149" s="14">
        <v>1</v>
      </c>
      <c r="I149" s="13">
        <v>0.02631578947368421</v>
      </c>
      <c r="J149" s="14">
        <v>0</v>
      </c>
      <c r="K149" s="5">
        <v>0</v>
      </c>
    </row>
    <row r="150" spans="1:11" ht="15.75" customHeight="1">
      <c r="A150" s="2" t="s">
        <v>4</v>
      </c>
      <c r="B150" s="6">
        <v>2</v>
      </c>
      <c r="C150" s="15">
        <v>0.6666666666666665</v>
      </c>
      <c r="D150" s="16">
        <v>1</v>
      </c>
      <c r="E150" s="15">
        <v>0.33333333333333326</v>
      </c>
      <c r="F150" s="16">
        <v>0</v>
      </c>
      <c r="G150" s="15">
        <v>0</v>
      </c>
      <c r="H150" s="16">
        <v>0</v>
      </c>
      <c r="I150" s="15">
        <v>0</v>
      </c>
      <c r="J150" s="16">
        <v>0</v>
      </c>
      <c r="K150" s="7">
        <v>0</v>
      </c>
    </row>
    <row r="151" spans="1:11" ht="15.75" customHeight="1" thickBot="1">
      <c r="A151" s="3" t="s">
        <v>14</v>
      </c>
      <c r="B151" s="8">
        <v>27</v>
      </c>
      <c r="C151" s="17">
        <v>0.6585365853658537</v>
      </c>
      <c r="D151" s="18">
        <v>9</v>
      </c>
      <c r="E151" s="17">
        <v>0.21951219512195125</v>
      </c>
      <c r="F151" s="18">
        <v>4</v>
      </c>
      <c r="G151" s="17">
        <v>0.0975609756097561</v>
      </c>
      <c r="H151" s="18">
        <v>1</v>
      </c>
      <c r="I151" s="17">
        <v>0.024390243902439025</v>
      </c>
      <c r="J151" s="18">
        <v>0</v>
      </c>
      <c r="K151" s="9">
        <v>0</v>
      </c>
    </row>
    <row r="152" ht="13.5" thickTop="1"/>
    <row r="154" ht="18.75">
      <c r="A154" s="55" t="s">
        <v>224</v>
      </c>
    </row>
    <row r="155" ht="13.5" thickBot="1"/>
    <row r="156" spans="1:15" ht="19.5" thickTop="1">
      <c r="A156" s="57"/>
      <c r="B156" s="174" t="s">
        <v>225</v>
      </c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50"/>
    </row>
    <row r="157" spans="1:15" ht="16.5" thickBot="1">
      <c r="A157" s="58"/>
      <c r="B157" s="175" t="s">
        <v>226</v>
      </c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7"/>
    </row>
    <row r="158" spans="1:15" ht="58.5" customHeight="1" thickTop="1">
      <c r="A158" s="139" t="s">
        <v>0</v>
      </c>
      <c r="B158" s="119" t="s">
        <v>76</v>
      </c>
      <c r="C158" s="120"/>
      <c r="D158" s="120" t="s">
        <v>77</v>
      </c>
      <c r="E158" s="120"/>
      <c r="F158" s="120" t="s">
        <v>78</v>
      </c>
      <c r="G158" s="120"/>
      <c r="H158" s="120" t="s">
        <v>79</v>
      </c>
      <c r="I158" s="120"/>
      <c r="J158" s="120" t="s">
        <v>80</v>
      </c>
      <c r="K158" s="120"/>
      <c r="L158" s="120" t="s">
        <v>81</v>
      </c>
      <c r="M158" s="120"/>
      <c r="N158" s="120" t="s">
        <v>82</v>
      </c>
      <c r="O158" s="123"/>
    </row>
    <row r="159" spans="1:15" ht="15.75" customHeight="1" thickBot="1">
      <c r="A159" s="140"/>
      <c r="B159" s="10" t="s">
        <v>83</v>
      </c>
      <c r="C159" s="11" t="s">
        <v>84</v>
      </c>
      <c r="D159" s="11" t="s">
        <v>83</v>
      </c>
      <c r="E159" s="11" t="s">
        <v>84</v>
      </c>
      <c r="F159" s="11" t="s">
        <v>83</v>
      </c>
      <c r="G159" s="11" t="s">
        <v>84</v>
      </c>
      <c r="H159" s="11" t="s">
        <v>83</v>
      </c>
      <c r="I159" s="11" t="s">
        <v>84</v>
      </c>
      <c r="J159" s="11" t="s">
        <v>83</v>
      </c>
      <c r="K159" s="11" t="s">
        <v>84</v>
      </c>
      <c r="L159" s="11" t="s">
        <v>83</v>
      </c>
      <c r="M159" s="11" t="s">
        <v>84</v>
      </c>
      <c r="N159" s="11" t="s">
        <v>83</v>
      </c>
      <c r="O159" s="12" t="s">
        <v>84</v>
      </c>
    </row>
    <row r="160" spans="1:15" ht="15.75" customHeight="1" thickTop="1">
      <c r="A160" s="19" t="s">
        <v>3</v>
      </c>
      <c r="B160" s="22">
        <v>4.473684210526315</v>
      </c>
      <c r="C160" s="23">
        <v>2.165289345938747</v>
      </c>
      <c r="D160" s="23">
        <v>4.2631578947368425</v>
      </c>
      <c r="E160" s="23">
        <v>1.9408024326302655</v>
      </c>
      <c r="F160" s="23">
        <v>4.684210526315791</v>
      </c>
      <c r="G160" s="23">
        <v>2.028249986696623</v>
      </c>
      <c r="H160" s="23">
        <v>5.18421052631579</v>
      </c>
      <c r="I160" s="23">
        <v>1.9292242266369557</v>
      </c>
      <c r="J160" s="23">
        <v>6.131578947368421</v>
      </c>
      <c r="K160" s="23">
        <v>1.3982818149927443</v>
      </c>
      <c r="L160" s="23">
        <v>4.973684210526316</v>
      </c>
      <c r="M160" s="23">
        <v>2.1496302900890374</v>
      </c>
      <c r="N160" s="23">
        <v>5.368421052631579</v>
      </c>
      <c r="O160" s="24">
        <v>1.0245909567890972</v>
      </c>
    </row>
    <row r="161" spans="1:15" ht="15.75" customHeight="1">
      <c r="A161" s="20" t="s">
        <v>4</v>
      </c>
      <c r="B161" s="25">
        <v>5.333333333333333</v>
      </c>
      <c r="C161" s="26">
        <v>0.5773502691896257</v>
      </c>
      <c r="D161" s="27">
        <v>4</v>
      </c>
      <c r="E161" s="27">
        <v>1</v>
      </c>
      <c r="F161" s="27">
        <v>4.333333333333333</v>
      </c>
      <c r="G161" s="27">
        <v>1.1547005383792515</v>
      </c>
      <c r="H161" s="27">
        <v>2.6666666666666665</v>
      </c>
      <c r="I161" s="27">
        <v>1.5275252316519465</v>
      </c>
      <c r="J161" s="27">
        <v>5.333333333333333</v>
      </c>
      <c r="K161" s="27">
        <v>2.0816659994661326</v>
      </c>
      <c r="L161" s="27">
        <v>4.666666666666667</v>
      </c>
      <c r="M161" s="27">
        <v>2.516611478423583</v>
      </c>
      <c r="N161" s="27">
        <v>4.666666666666667</v>
      </c>
      <c r="O161" s="28">
        <v>2.0816659994661326</v>
      </c>
    </row>
    <row r="162" spans="1:15" ht="15.75" customHeight="1" thickBot="1">
      <c r="A162" s="21" t="s">
        <v>14</v>
      </c>
      <c r="B162" s="29">
        <v>4.536585365853659</v>
      </c>
      <c r="C162" s="30">
        <v>2.0987801335014793</v>
      </c>
      <c r="D162" s="30">
        <v>4.24390243902439</v>
      </c>
      <c r="E162" s="30">
        <v>1.881229488989555</v>
      </c>
      <c r="F162" s="30">
        <v>4.658536585365853</v>
      </c>
      <c r="G162" s="30">
        <v>1.9698953791706932</v>
      </c>
      <c r="H162" s="30">
        <v>4.999999999999999</v>
      </c>
      <c r="I162" s="30">
        <v>1.9999999999999998</v>
      </c>
      <c r="J162" s="30">
        <v>6.073170731707316</v>
      </c>
      <c r="K162" s="30">
        <v>1.438579923091502</v>
      </c>
      <c r="L162" s="30">
        <v>4.951219512195121</v>
      </c>
      <c r="M162" s="30">
        <v>2.1441923830686824</v>
      </c>
      <c r="N162" s="30">
        <v>5.317073170731708</v>
      </c>
      <c r="O162" s="31">
        <v>1.1054190244030517</v>
      </c>
    </row>
    <row r="163" ht="13.5" thickTop="1"/>
    <row r="164" ht="13.5" thickBot="1"/>
    <row r="165" spans="1:13" ht="28.5" customHeight="1" thickTop="1">
      <c r="A165" s="125"/>
      <c r="B165" s="119" t="s">
        <v>85</v>
      </c>
      <c r="C165" s="120"/>
      <c r="D165" s="120"/>
      <c r="E165" s="121"/>
      <c r="F165" s="122" t="s">
        <v>86</v>
      </c>
      <c r="G165" s="120"/>
      <c r="H165" s="120"/>
      <c r="I165" s="135"/>
      <c r="J165" s="136" t="s">
        <v>87</v>
      </c>
      <c r="K165" s="137"/>
      <c r="L165" s="137"/>
      <c r="M165" s="138"/>
    </row>
    <row r="166" spans="1:13" ht="15.75" customHeight="1">
      <c r="A166" s="126"/>
      <c r="B166" s="124" t="s">
        <v>33</v>
      </c>
      <c r="C166" s="117"/>
      <c r="D166" s="117" t="s">
        <v>32</v>
      </c>
      <c r="E166" s="118"/>
      <c r="F166" s="128" t="s">
        <v>33</v>
      </c>
      <c r="G166" s="117"/>
      <c r="H166" s="117" t="s">
        <v>32</v>
      </c>
      <c r="I166" s="132"/>
      <c r="J166" s="141" t="s">
        <v>33</v>
      </c>
      <c r="K166" s="117"/>
      <c r="L166" s="117" t="s">
        <v>32</v>
      </c>
      <c r="M166" s="118"/>
    </row>
    <row r="167" spans="1:13" ht="15.75" customHeight="1" thickBot="1">
      <c r="A167" s="127"/>
      <c r="B167" s="10" t="s">
        <v>148</v>
      </c>
      <c r="C167" s="11" t="s">
        <v>248</v>
      </c>
      <c r="D167" s="11" t="s">
        <v>148</v>
      </c>
      <c r="E167" s="40" t="s">
        <v>248</v>
      </c>
      <c r="F167" s="36" t="s">
        <v>148</v>
      </c>
      <c r="G167" s="11" t="s">
        <v>248</v>
      </c>
      <c r="H167" s="11" t="s">
        <v>148</v>
      </c>
      <c r="I167" s="44" t="s">
        <v>248</v>
      </c>
      <c r="J167" s="48" t="s">
        <v>148</v>
      </c>
      <c r="K167" s="11" t="s">
        <v>248</v>
      </c>
      <c r="L167" s="11" t="s">
        <v>148</v>
      </c>
      <c r="M167" s="40" t="s">
        <v>248</v>
      </c>
    </row>
    <row r="168" spans="1:13" ht="15.75" customHeight="1" thickTop="1">
      <c r="A168" s="1" t="s">
        <v>3</v>
      </c>
      <c r="B168" s="4">
        <v>4</v>
      </c>
      <c r="C168" s="13">
        <v>0.10526315789473684</v>
      </c>
      <c r="D168" s="14">
        <v>34</v>
      </c>
      <c r="E168" s="41">
        <v>0.8947368421052632</v>
      </c>
      <c r="F168" s="37">
        <v>2</v>
      </c>
      <c r="G168" s="13">
        <v>0.05263157894736842</v>
      </c>
      <c r="H168" s="14">
        <v>36</v>
      </c>
      <c r="I168" s="45">
        <v>0.9473684210526315</v>
      </c>
      <c r="J168" s="49">
        <v>10</v>
      </c>
      <c r="K168" s="13">
        <v>0.2631578947368421</v>
      </c>
      <c r="L168" s="14">
        <v>28</v>
      </c>
      <c r="M168" s="41">
        <v>0.7368421052631579</v>
      </c>
    </row>
    <row r="169" spans="1:13" ht="15.75" customHeight="1">
      <c r="A169" s="2" t="s">
        <v>4</v>
      </c>
      <c r="B169" s="6">
        <v>1</v>
      </c>
      <c r="C169" s="15">
        <v>0.33333333333333326</v>
      </c>
      <c r="D169" s="16">
        <v>2</v>
      </c>
      <c r="E169" s="42">
        <v>0.6666666666666665</v>
      </c>
      <c r="F169" s="38">
        <v>0</v>
      </c>
      <c r="G169" s="15">
        <v>0</v>
      </c>
      <c r="H169" s="16">
        <v>3</v>
      </c>
      <c r="I169" s="46">
        <v>1</v>
      </c>
      <c r="J169" s="50">
        <v>1</v>
      </c>
      <c r="K169" s="15">
        <v>0.33333333333333326</v>
      </c>
      <c r="L169" s="16">
        <v>2</v>
      </c>
      <c r="M169" s="42">
        <v>0.6666666666666665</v>
      </c>
    </row>
    <row r="170" spans="1:13" ht="15.75" customHeight="1" thickBot="1">
      <c r="A170" s="3" t="s">
        <v>14</v>
      </c>
      <c r="B170" s="8">
        <v>5</v>
      </c>
      <c r="C170" s="17">
        <v>0.12195121951219512</v>
      </c>
      <c r="D170" s="18">
        <v>36</v>
      </c>
      <c r="E170" s="43">
        <v>0.878048780487805</v>
      </c>
      <c r="F170" s="39">
        <v>2</v>
      </c>
      <c r="G170" s="17">
        <v>0.04878048780487805</v>
      </c>
      <c r="H170" s="18">
        <v>39</v>
      </c>
      <c r="I170" s="47">
        <v>0.951219512195122</v>
      </c>
      <c r="J170" s="51">
        <v>11</v>
      </c>
      <c r="K170" s="52">
        <v>0.2682926829268293</v>
      </c>
      <c r="L170" s="53">
        <v>30</v>
      </c>
      <c r="M170" s="54">
        <v>0.7317073170731707</v>
      </c>
    </row>
    <row r="171" ht="13.5" thickTop="1"/>
    <row r="173" ht="18.75">
      <c r="A173" s="55" t="s">
        <v>227</v>
      </c>
    </row>
    <row r="174" ht="13.5" thickBot="1"/>
    <row r="175" spans="1:19" ht="13.5" thickTop="1">
      <c r="A175" s="125"/>
      <c r="B175" s="160" t="s">
        <v>267</v>
      </c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78"/>
    </row>
    <row r="176" spans="1:19" ht="60.75" customHeight="1">
      <c r="A176" s="126"/>
      <c r="B176" s="117" t="s">
        <v>115</v>
      </c>
      <c r="C176" s="117"/>
      <c r="D176" s="117" t="s">
        <v>116</v>
      </c>
      <c r="E176" s="117"/>
      <c r="F176" s="117" t="s">
        <v>117</v>
      </c>
      <c r="G176" s="117"/>
      <c r="H176" s="117" t="s">
        <v>118</v>
      </c>
      <c r="I176" s="117"/>
      <c r="J176" s="117" t="s">
        <v>119</v>
      </c>
      <c r="K176" s="117"/>
      <c r="L176" s="117" t="s">
        <v>120</v>
      </c>
      <c r="M176" s="117"/>
      <c r="N176" s="117" t="s">
        <v>121</v>
      </c>
      <c r="O176" s="117"/>
      <c r="P176" s="117" t="s">
        <v>122</v>
      </c>
      <c r="Q176" s="117"/>
      <c r="R176" s="117" t="s">
        <v>123</v>
      </c>
      <c r="S176" s="118"/>
    </row>
    <row r="177" spans="1:19" ht="13.5" thickBot="1">
      <c r="A177" s="127"/>
      <c r="B177" s="11" t="s">
        <v>148</v>
      </c>
      <c r="C177" s="11" t="s">
        <v>248</v>
      </c>
      <c r="D177" s="11" t="s">
        <v>148</v>
      </c>
      <c r="E177" s="11" t="s">
        <v>248</v>
      </c>
      <c r="F177" s="11" t="s">
        <v>148</v>
      </c>
      <c r="G177" s="11" t="s">
        <v>248</v>
      </c>
      <c r="H177" s="11" t="s">
        <v>148</v>
      </c>
      <c r="I177" s="11" t="s">
        <v>248</v>
      </c>
      <c r="J177" s="11" t="s">
        <v>148</v>
      </c>
      <c r="K177" s="11" t="s">
        <v>248</v>
      </c>
      <c r="L177" s="11" t="s">
        <v>148</v>
      </c>
      <c r="M177" s="11" t="s">
        <v>248</v>
      </c>
      <c r="N177" s="11" t="s">
        <v>148</v>
      </c>
      <c r="O177" s="11" t="s">
        <v>248</v>
      </c>
      <c r="P177" s="11" t="s">
        <v>148</v>
      </c>
      <c r="Q177" s="11" t="s">
        <v>248</v>
      </c>
      <c r="R177" s="11" t="s">
        <v>148</v>
      </c>
      <c r="S177" s="40" t="s">
        <v>248</v>
      </c>
    </row>
    <row r="178" spans="1:19" ht="13.5" thickTop="1">
      <c r="A178" s="1" t="s">
        <v>3</v>
      </c>
      <c r="B178" s="14">
        <v>1</v>
      </c>
      <c r="C178" s="13">
        <v>0.02631578947368421</v>
      </c>
      <c r="D178" s="14">
        <v>1</v>
      </c>
      <c r="E178" s="13">
        <v>0.02631578947368421</v>
      </c>
      <c r="F178" s="14">
        <v>3</v>
      </c>
      <c r="G178" s="13">
        <v>0.07894736842105263</v>
      </c>
      <c r="H178" s="14">
        <v>1</v>
      </c>
      <c r="I178" s="13">
        <v>0.02631578947368421</v>
      </c>
      <c r="J178" s="14">
        <v>1</v>
      </c>
      <c r="K178" s="13">
        <v>0.02631578947368421</v>
      </c>
      <c r="L178" s="14">
        <v>8</v>
      </c>
      <c r="M178" s="13">
        <v>0.21052631578947367</v>
      </c>
      <c r="N178" s="14">
        <v>2</v>
      </c>
      <c r="O178" s="13">
        <v>0.05263157894736842</v>
      </c>
      <c r="P178" s="14">
        <v>20</v>
      </c>
      <c r="Q178" s="13">
        <v>0.5263157894736842</v>
      </c>
      <c r="R178" s="14">
        <v>1</v>
      </c>
      <c r="S178" s="41">
        <v>0.02631578947368421</v>
      </c>
    </row>
    <row r="179" spans="1:19" ht="12.75">
      <c r="A179" s="2" t="s">
        <v>4</v>
      </c>
      <c r="B179" s="16">
        <v>0</v>
      </c>
      <c r="C179" s="15">
        <v>0</v>
      </c>
      <c r="D179" s="16">
        <v>0</v>
      </c>
      <c r="E179" s="15">
        <v>0</v>
      </c>
      <c r="F179" s="16">
        <v>0</v>
      </c>
      <c r="G179" s="15">
        <v>0</v>
      </c>
      <c r="H179" s="16">
        <v>0</v>
      </c>
      <c r="I179" s="15">
        <v>0</v>
      </c>
      <c r="J179" s="16">
        <v>0</v>
      </c>
      <c r="K179" s="15">
        <v>0</v>
      </c>
      <c r="L179" s="16">
        <v>0</v>
      </c>
      <c r="M179" s="15">
        <v>0</v>
      </c>
      <c r="N179" s="16">
        <v>0</v>
      </c>
      <c r="O179" s="15">
        <v>0</v>
      </c>
      <c r="P179" s="16">
        <v>3</v>
      </c>
      <c r="Q179" s="15">
        <v>1</v>
      </c>
      <c r="R179" s="16">
        <v>0</v>
      </c>
      <c r="S179" s="42">
        <v>0</v>
      </c>
    </row>
    <row r="180" spans="1:19" ht="13.5" thickBot="1">
      <c r="A180" s="3" t="s">
        <v>14</v>
      </c>
      <c r="B180" s="18">
        <v>1</v>
      </c>
      <c r="C180" s="17">
        <v>0.024390243902439025</v>
      </c>
      <c r="D180" s="18">
        <v>1</v>
      </c>
      <c r="E180" s="17">
        <v>0.024390243902439025</v>
      </c>
      <c r="F180" s="18">
        <v>3</v>
      </c>
      <c r="G180" s="17">
        <v>0.07317073170731707</v>
      </c>
      <c r="H180" s="18">
        <v>1</v>
      </c>
      <c r="I180" s="17">
        <v>0.024390243902439025</v>
      </c>
      <c r="J180" s="18">
        <v>1</v>
      </c>
      <c r="K180" s="17">
        <v>0.024390243902439025</v>
      </c>
      <c r="L180" s="18">
        <v>8</v>
      </c>
      <c r="M180" s="17">
        <v>0.1951219512195122</v>
      </c>
      <c r="N180" s="18">
        <v>2</v>
      </c>
      <c r="O180" s="17">
        <v>0.04878048780487805</v>
      </c>
      <c r="P180" s="18">
        <v>23</v>
      </c>
      <c r="Q180" s="17">
        <v>0.5609756097560976</v>
      </c>
      <c r="R180" s="18">
        <v>1</v>
      </c>
      <c r="S180" s="43">
        <v>0.024390243902439025</v>
      </c>
    </row>
    <row r="181" spans="1:6" ht="13.5" thickTop="1">
      <c r="A181" s="156" t="s">
        <v>228</v>
      </c>
      <c r="B181" s="156"/>
      <c r="C181" s="156"/>
      <c r="D181" s="156"/>
      <c r="E181" s="156"/>
      <c r="F181" s="156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ht="18.75">
      <c r="A184" s="55" t="s">
        <v>229</v>
      </c>
    </row>
    <row r="185" ht="13.5" thickBot="1"/>
    <row r="186" spans="1:19" ht="15.75" customHeight="1" thickTop="1">
      <c r="A186" s="125"/>
      <c r="B186" s="119" t="s">
        <v>124</v>
      </c>
      <c r="C186" s="120"/>
      <c r="D186" s="120"/>
      <c r="E186" s="121"/>
      <c r="F186" s="122" t="s">
        <v>125</v>
      </c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3"/>
    </row>
    <row r="187" spans="1:19" ht="28.5" customHeight="1">
      <c r="A187" s="126"/>
      <c r="B187" s="124" t="s">
        <v>126</v>
      </c>
      <c r="C187" s="117"/>
      <c r="D187" s="117" t="s">
        <v>127</v>
      </c>
      <c r="E187" s="118"/>
      <c r="F187" s="128" t="s">
        <v>128</v>
      </c>
      <c r="G187" s="117"/>
      <c r="H187" s="117" t="s">
        <v>129</v>
      </c>
      <c r="I187" s="117"/>
      <c r="J187" s="117" t="s">
        <v>130</v>
      </c>
      <c r="K187" s="117"/>
      <c r="L187" s="117" t="s">
        <v>131</v>
      </c>
      <c r="M187" s="117"/>
      <c r="N187" s="117" t="s">
        <v>132</v>
      </c>
      <c r="O187" s="117"/>
      <c r="P187" s="172" t="s">
        <v>133</v>
      </c>
      <c r="Q187" s="172"/>
      <c r="R187" s="170" t="s">
        <v>134</v>
      </c>
      <c r="S187" s="171"/>
    </row>
    <row r="188" spans="1:19" ht="15.75" customHeight="1" thickBot="1">
      <c r="A188" s="127"/>
      <c r="B188" s="10" t="s">
        <v>148</v>
      </c>
      <c r="C188" s="11" t="s">
        <v>248</v>
      </c>
      <c r="D188" s="11" t="s">
        <v>148</v>
      </c>
      <c r="E188" s="40" t="s">
        <v>248</v>
      </c>
      <c r="F188" s="36" t="s">
        <v>148</v>
      </c>
      <c r="G188" s="11" t="s">
        <v>248</v>
      </c>
      <c r="H188" s="11" t="s">
        <v>148</v>
      </c>
      <c r="I188" s="11" t="s">
        <v>248</v>
      </c>
      <c r="J188" s="11" t="s">
        <v>148</v>
      </c>
      <c r="K188" s="11" t="s">
        <v>248</v>
      </c>
      <c r="L188" s="11" t="s">
        <v>148</v>
      </c>
      <c r="M188" s="11" t="s">
        <v>248</v>
      </c>
      <c r="N188" s="11" t="s">
        <v>148</v>
      </c>
      <c r="O188" s="11" t="s">
        <v>248</v>
      </c>
      <c r="P188" s="11" t="s">
        <v>148</v>
      </c>
      <c r="Q188" s="11" t="s">
        <v>248</v>
      </c>
      <c r="R188" s="11" t="s">
        <v>148</v>
      </c>
      <c r="S188" s="12" t="s">
        <v>248</v>
      </c>
    </row>
    <row r="189" spans="1:19" ht="15.75" customHeight="1" thickTop="1">
      <c r="A189" s="1" t="s">
        <v>3</v>
      </c>
      <c r="B189" s="4">
        <v>14</v>
      </c>
      <c r="C189" s="13">
        <v>0.3684210526315789</v>
      </c>
      <c r="D189" s="14">
        <v>24</v>
      </c>
      <c r="E189" s="41">
        <v>0.631578947368421</v>
      </c>
      <c r="F189" s="37">
        <v>29</v>
      </c>
      <c r="G189" s="13">
        <v>0.7631578947368421</v>
      </c>
      <c r="H189" s="14">
        <v>0</v>
      </c>
      <c r="I189" s="13">
        <v>0</v>
      </c>
      <c r="J189" s="14">
        <v>0</v>
      </c>
      <c r="K189" s="13">
        <v>0</v>
      </c>
      <c r="L189" s="14">
        <v>0</v>
      </c>
      <c r="M189" s="13">
        <v>0</v>
      </c>
      <c r="N189" s="14">
        <v>3</v>
      </c>
      <c r="O189" s="13">
        <v>0.07894736842105263</v>
      </c>
      <c r="P189" s="14">
        <v>5</v>
      </c>
      <c r="Q189" s="13">
        <v>0.13157894736842105</v>
      </c>
      <c r="R189" s="14">
        <v>1</v>
      </c>
      <c r="S189" s="5">
        <v>0.02631578947368421</v>
      </c>
    </row>
    <row r="190" spans="1:19" ht="15.75" customHeight="1">
      <c r="A190" s="2" t="s">
        <v>4</v>
      </c>
      <c r="B190" s="6">
        <v>3</v>
      </c>
      <c r="C190" s="15">
        <v>1</v>
      </c>
      <c r="D190" s="16">
        <v>0</v>
      </c>
      <c r="E190" s="42">
        <v>0</v>
      </c>
      <c r="F190" s="38">
        <v>2</v>
      </c>
      <c r="G190" s="15">
        <v>0.6666666666666665</v>
      </c>
      <c r="H190" s="16">
        <v>0</v>
      </c>
      <c r="I190" s="15">
        <v>0</v>
      </c>
      <c r="J190" s="16">
        <v>0</v>
      </c>
      <c r="K190" s="15">
        <v>0</v>
      </c>
      <c r="L190" s="16">
        <v>0</v>
      </c>
      <c r="M190" s="15">
        <v>0</v>
      </c>
      <c r="N190" s="16">
        <v>0</v>
      </c>
      <c r="O190" s="15">
        <v>0</v>
      </c>
      <c r="P190" s="16">
        <v>1</v>
      </c>
      <c r="Q190" s="15">
        <v>0.33333333333333326</v>
      </c>
      <c r="R190" s="16">
        <v>0</v>
      </c>
      <c r="S190" s="7">
        <v>0</v>
      </c>
    </row>
    <row r="191" spans="1:19" ht="15.75" customHeight="1" thickBot="1">
      <c r="A191" s="3" t="s">
        <v>14</v>
      </c>
      <c r="B191" s="8">
        <v>17</v>
      </c>
      <c r="C191" s="17">
        <v>0.4146341463414634</v>
      </c>
      <c r="D191" s="18">
        <v>24</v>
      </c>
      <c r="E191" s="43">
        <v>0.5853658536585366</v>
      </c>
      <c r="F191" s="39">
        <v>31</v>
      </c>
      <c r="G191" s="17">
        <v>0.7560975609756098</v>
      </c>
      <c r="H191" s="18">
        <v>0</v>
      </c>
      <c r="I191" s="17">
        <v>0</v>
      </c>
      <c r="J191" s="18">
        <v>0</v>
      </c>
      <c r="K191" s="17">
        <v>0</v>
      </c>
      <c r="L191" s="18">
        <v>0</v>
      </c>
      <c r="M191" s="17">
        <v>0</v>
      </c>
      <c r="N191" s="18">
        <v>3</v>
      </c>
      <c r="O191" s="17">
        <v>0.07317073170731707</v>
      </c>
      <c r="P191" s="18">
        <v>6</v>
      </c>
      <c r="Q191" s="17">
        <v>0.14634146341463414</v>
      </c>
      <c r="R191" s="18">
        <v>1</v>
      </c>
      <c r="S191" s="9">
        <v>0.024390243902439025</v>
      </c>
    </row>
    <row r="192" ht="13.5" thickTop="1"/>
    <row r="194" spans="1:7" ht="12.75">
      <c r="A194" s="151" t="s">
        <v>232</v>
      </c>
      <c r="B194" s="151"/>
      <c r="C194" s="151"/>
      <c r="D194" s="151"/>
      <c r="E194" s="151"/>
      <c r="F194" s="151"/>
      <c r="G194" s="151"/>
    </row>
    <row r="195" spans="1:7" ht="13.5" thickBot="1">
      <c r="A195" s="152"/>
      <c r="B195" s="152"/>
      <c r="C195" s="152"/>
      <c r="D195" s="152"/>
      <c r="E195" s="152"/>
      <c r="F195" s="152"/>
      <c r="G195" s="152"/>
    </row>
    <row r="196" spans="1:8" ht="13.5" thickTop="1">
      <c r="A196" s="162"/>
      <c r="B196" s="165" t="s">
        <v>233</v>
      </c>
      <c r="C196" s="166"/>
      <c r="D196" s="166"/>
      <c r="E196" s="166"/>
      <c r="F196" s="166"/>
      <c r="G196" s="167"/>
      <c r="H196" s="78"/>
    </row>
    <row r="197" spans="1:7" ht="12.75">
      <c r="A197" s="163"/>
      <c r="B197" s="168" t="s">
        <v>199</v>
      </c>
      <c r="C197" s="168"/>
      <c r="D197" s="168" t="s">
        <v>202</v>
      </c>
      <c r="E197" s="168"/>
      <c r="F197" s="168" t="s">
        <v>203</v>
      </c>
      <c r="G197" s="169"/>
    </row>
    <row r="198" spans="1:7" ht="13.5" thickBot="1">
      <c r="A198" s="164"/>
      <c r="B198" s="60" t="s">
        <v>148</v>
      </c>
      <c r="C198" s="60" t="s">
        <v>248</v>
      </c>
      <c r="D198" s="60" t="s">
        <v>148</v>
      </c>
      <c r="E198" s="60" t="s">
        <v>248</v>
      </c>
      <c r="F198" s="60" t="s">
        <v>148</v>
      </c>
      <c r="G198" s="79" t="s">
        <v>248</v>
      </c>
    </row>
    <row r="199" spans="1:7" ht="13.5" thickTop="1">
      <c r="A199" s="61" t="s">
        <v>3</v>
      </c>
      <c r="B199" s="62">
        <v>2</v>
      </c>
      <c r="C199" s="63">
        <v>1</v>
      </c>
      <c r="D199" s="62">
        <v>0</v>
      </c>
      <c r="E199" s="63">
        <v>0</v>
      </c>
      <c r="F199" s="62">
        <v>3</v>
      </c>
      <c r="G199" s="80">
        <v>1</v>
      </c>
    </row>
    <row r="200" spans="1:7" ht="12.75">
      <c r="A200" s="64" t="s">
        <v>4</v>
      </c>
      <c r="B200" s="65">
        <v>0</v>
      </c>
      <c r="C200" s="66">
        <v>0</v>
      </c>
      <c r="D200" s="65">
        <v>1</v>
      </c>
      <c r="E200" s="66">
        <v>1</v>
      </c>
      <c r="F200" s="65">
        <v>0</v>
      </c>
      <c r="G200" s="81">
        <v>0</v>
      </c>
    </row>
    <row r="201" spans="1:7" ht="13.5" thickBot="1">
      <c r="A201" s="67" t="s">
        <v>14</v>
      </c>
      <c r="B201" s="68">
        <v>2</v>
      </c>
      <c r="C201" s="69">
        <v>1</v>
      </c>
      <c r="D201" s="68">
        <v>1</v>
      </c>
      <c r="E201" s="69">
        <v>1</v>
      </c>
      <c r="F201" s="68">
        <v>3</v>
      </c>
      <c r="G201" s="82">
        <v>1</v>
      </c>
    </row>
    <row r="202" ht="13.5" thickTop="1"/>
    <row r="205" spans="1:3" ht="14.25" customHeight="1">
      <c r="A205" s="179" t="s">
        <v>231</v>
      </c>
      <c r="B205" s="179"/>
      <c r="C205" s="179"/>
    </row>
    <row r="206" spans="1:3" ht="13.5" thickBot="1">
      <c r="A206" s="180"/>
      <c r="B206" s="180"/>
      <c r="C206" s="180"/>
    </row>
    <row r="207" spans="1:3" ht="15.75" customHeight="1" thickTop="1">
      <c r="A207" s="125"/>
      <c r="B207" s="160" t="s">
        <v>230</v>
      </c>
      <c r="C207" s="178"/>
    </row>
    <row r="208" spans="1:3" ht="15.75" customHeight="1">
      <c r="A208" s="126"/>
      <c r="B208" s="124" t="s">
        <v>135</v>
      </c>
      <c r="C208" s="118"/>
    </row>
    <row r="209" spans="1:3" ht="28.5" customHeight="1" thickBot="1">
      <c r="A209" s="127"/>
      <c r="B209" s="10" t="s">
        <v>148</v>
      </c>
      <c r="C209" s="40" t="s">
        <v>248</v>
      </c>
    </row>
    <row r="210" spans="1:3" ht="15.75" customHeight="1" thickTop="1">
      <c r="A210" s="1" t="s">
        <v>3</v>
      </c>
      <c r="B210" s="4">
        <v>1</v>
      </c>
      <c r="C210" s="41">
        <v>1</v>
      </c>
    </row>
    <row r="211" spans="1:3" ht="15.75" customHeight="1">
      <c r="A211" s="2" t="s">
        <v>4</v>
      </c>
      <c r="B211" s="6">
        <v>0</v>
      </c>
      <c r="C211" s="42">
        <v>0</v>
      </c>
    </row>
    <row r="212" spans="1:3" ht="15.75" customHeight="1" thickBot="1">
      <c r="A212" s="3" t="s">
        <v>14</v>
      </c>
      <c r="B212" s="8">
        <v>1</v>
      </c>
      <c r="C212" s="43">
        <v>1</v>
      </c>
    </row>
    <row r="213" ht="13.5" thickTop="1"/>
    <row r="215" ht="18.75">
      <c r="A215" s="55" t="s">
        <v>234</v>
      </c>
    </row>
    <row r="216" ht="13.5" thickBot="1"/>
    <row r="217" spans="1:19" ht="14.25" thickBot="1" thickTop="1">
      <c r="A217" s="70"/>
      <c r="B217" s="157" t="s">
        <v>268</v>
      </c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9"/>
    </row>
    <row r="218" spans="1:19" ht="45" customHeight="1" thickTop="1">
      <c r="A218" s="139" t="s">
        <v>0</v>
      </c>
      <c r="B218" s="119" t="s">
        <v>139</v>
      </c>
      <c r="C218" s="120"/>
      <c r="D218" s="120" t="s">
        <v>140</v>
      </c>
      <c r="E218" s="120"/>
      <c r="F218" s="120" t="s">
        <v>141</v>
      </c>
      <c r="G218" s="120"/>
      <c r="H218" s="120" t="s">
        <v>142</v>
      </c>
      <c r="I218" s="120"/>
      <c r="J218" s="120" t="s">
        <v>143</v>
      </c>
      <c r="K218" s="120"/>
      <c r="L218" s="120" t="s">
        <v>144</v>
      </c>
      <c r="M218" s="120"/>
      <c r="N218" s="120" t="s">
        <v>145</v>
      </c>
      <c r="O218" s="120"/>
      <c r="P218" s="120" t="s">
        <v>146</v>
      </c>
      <c r="Q218" s="120"/>
      <c r="R218" s="120" t="s">
        <v>147</v>
      </c>
      <c r="S218" s="123"/>
    </row>
    <row r="219" spans="1:19" ht="28.5" customHeight="1" thickBot="1">
      <c r="A219" s="140"/>
      <c r="B219" s="10" t="s">
        <v>148</v>
      </c>
      <c r="C219" s="11" t="s">
        <v>248</v>
      </c>
      <c r="D219" s="11" t="s">
        <v>148</v>
      </c>
      <c r="E219" s="11" t="s">
        <v>248</v>
      </c>
      <c r="F219" s="11" t="s">
        <v>148</v>
      </c>
      <c r="G219" s="11" t="s">
        <v>248</v>
      </c>
      <c r="H219" s="11" t="s">
        <v>148</v>
      </c>
      <c r="I219" s="11" t="s">
        <v>248</v>
      </c>
      <c r="J219" s="11" t="s">
        <v>148</v>
      </c>
      <c r="K219" s="11" t="s">
        <v>248</v>
      </c>
      <c r="L219" s="11" t="s">
        <v>148</v>
      </c>
      <c r="M219" s="11" t="s">
        <v>248</v>
      </c>
      <c r="N219" s="11" t="s">
        <v>148</v>
      </c>
      <c r="O219" s="11" t="s">
        <v>248</v>
      </c>
      <c r="P219" s="11" t="s">
        <v>148</v>
      </c>
      <c r="Q219" s="11" t="s">
        <v>248</v>
      </c>
      <c r="R219" s="11" t="s">
        <v>148</v>
      </c>
      <c r="S219" s="12" t="s">
        <v>248</v>
      </c>
    </row>
    <row r="220" spans="1:19" ht="15.75" customHeight="1" thickTop="1">
      <c r="A220" s="19" t="s">
        <v>3</v>
      </c>
      <c r="B220" s="4">
        <v>30</v>
      </c>
      <c r="C220" s="13">
        <v>0.926829268292683</v>
      </c>
      <c r="D220" s="14">
        <v>30</v>
      </c>
      <c r="E220" s="13">
        <v>0.926829268292683</v>
      </c>
      <c r="F220" s="14">
        <v>38</v>
      </c>
      <c r="G220" s="13">
        <v>0.926829268292683</v>
      </c>
      <c r="H220" s="14">
        <v>30</v>
      </c>
      <c r="I220" s="13">
        <v>0.926829268292683</v>
      </c>
      <c r="J220" s="14">
        <v>30</v>
      </c>
      <c r="K220" s="13">
        <v>0.926829268292683</v>
      </c>
      <c r="L220" s="14">
        <v>38</v>
      </c>
      <c r="M220" s="13">
        <v>0.926829268292683</v>
      </c>
      <c r="N220" s="14">
        <v>30</v>
      </c>
      <c r="O220" s="13">
        <v>0.926829268292683</v>
      </c>
      <c r="P220" s="14">
        <v>30</v>
      </c>
      <c r="Q220" s="13">
        <v>0.926829268292683</v>
      </c>
      <c r="R220" s="14">
        <v>30</v>
      </c>
      <c r="S220" s="5">
        <v>0.926829268292683</v>
      </c>
    </row>
    <row r="221" spans="1:19" ht="15.75" customHeight="1">
      <c r="A221" s="20" t="s">
        <v>4</v>
      </c>
      <c r="B221" s="6">
        <v>0</v>
      </c>
      <c r="C221" s="15">
        <v>0.07317073170731707</v>
      </c>
      <c r="D221" s="16">
        <v>0</v>
      </c>
      <c r="E221" s="15">
        <v>0.07317073170731707</v>
      </c>
      <c r="F221" s="16">
        <v>3</v>
      </c>
      <c r="G221" s="15">
        <v>0.07317073170731707</v>
      </c>
      <c r="H221" s="16">
        <v>0</v>
      </c>
      <c r="I221" s="15">
        <v>0.07317073170731707</v>
      </c>
      <c r="J221" s="16">
        <v>0</v>
      </c>
      <c r="K221" s="15">
        <v>0.07317073170731707</v>
      </c>
      <c r="L221" s="16">
        <v>3</v>
      </c>
      <c r="M221" s="15">
        <v>0.07317073170731707</v>
      </c>
      <c r="N221" s="16">
        <v>0</v>
      </c>
      <c r="O221" s="15">
        <v>0.07317073170731707</v>
      </c>
      <c r="P221" s="16">
        <v>0</v>
      </c>
      <c r="Q221" s="15">
        <v>0.07317073170731707</v>
      </c>
      <c r="R221" s="16">
        <v>0</v>
      </c>
      <c r="S221" s="7">
        <v>0.07317073170731707</v>
      </c>
    </row>
    <row r="222" spans="1:19" ht="15.75" customHeight="1" thickBot="1">
      <c r="A222" s="21" t="s">
        <v>14</v>
      </c>
      <c r="B222" s="8">
        <v>30</v>
      </c>
      <c r="C222" s="17">
        <v>1</v>
      </c>
      <c r="D222" s="18">
        <v>30</v>
      </c>
      <c r="E222" s="17">
        <v>1</v>
      </c>
      <c r="F222" s="18">
        <v>41</v>
      </c>
      <c r="G222" s="17">
        <v>1</v>
      </c>
      <c r="H222" s="18">
        <v>30</v>
      </c>
      <c r="I222" s="17">
        <v>1</v>
      </c>
      <c r="J222" s="18">
        <v>30</v>
      </c>
      <c r="K222" s="17">
        <v>1</v>
      </c>
      <c r="L222" s="18">
        <v>41</v>
      </c>
      <c r="M222" s="17">
        <v>1</v>
      </c>
      <c r="N222" s="18">
        <v>30</v>
      </c>
      <c r="O222" s="17">
        <v>1</v>
      </c>
      <c r="P222" s="18">
        <v>30</v>
      </c>
      <c r="Q222" s="17">
        <v>1</v>
      </c>
      <c r="R222" s="18">
        <v>30</v>
      </c>
      <c r="S222" s="9">
        <v>1</v>
      </c>
    </row>
    <row r="223" ht="13.5" thickTop="1">
      <c r="A223" s="71" t="s">
        <v>235</v>
      </c>
    </row>
    <row r="224" ht="12.75">
      <c r="A224" s="72"/>
    </row>
    <row r="225" ht="13.5" thickBot="1">
      <c r="A225" s="72"/>
    </row>
    <row r="226" spans="1:11" ht="13.5" thickTop="1">
      <c r="A226" s="70"/>
      <c r="B226" s="146" t="s">
        <v>236</v>
      </c>
      <c r="C226" s="149"/>
      <c r="D226" s="149"/>
      <c r="E226" s="149"/>
      <c r="F226" s="149"/>
      <c r="G226" s="149"/>
      <c r="H226" s="149"/>
      <c r="I226" s="149"/>
      <c r="J226" s="149"/>
      <c r="K226" s="150"/>
    </row>
    <row r="227" spans="1:11" ht="13.5" thickBot="1">
      <c r="A227" s="73"/>
      <c r="B227" s="142" t="s">
        <v>226</v>
      </c>
      <c r="C227" s="143"/>
      <c r="D227" s="143"/>
      <c r="E227" s="143"/>
      <c r="F227" s="143"/>
      <c r="G227" s="143"/>
      <c r="H227" s="143"/>
      <c r="I227" s="143"/>
      <c r="J227" s="143"/>
      <c r="K227" s="144"/>
    </row>
    <row r="228" spans="1:11" ht="58.5" customHeight="1" thickTop="1">
      <c r="A228" s="139" t="s">
        <v>0</v>
      </c>
      <c r="B228" s="119" t="s">
        <v>76</v>
      </c>
      <c r="C228" s="120"/>
      <c r="D228" s="120" t="s">
        <v>77</v>
      </c>
      <c r="E228" s="120"/>
      <c r="F228" s="120" t="s">
        <v>78</v>
      </c>
      <c r="G228" s="120"/>
      <c r="H228" s="120" t="s">
        <v>79</v>
      </c>
      <c r="I228" s="120"/>
      <c r="J228" s="120" t="s">
        <v>80</v>
      </c>
      <c r="K228" s="123"/>
    </row>
    <row r="229" spans="1:11" ht="15.75" customHeight="1" thickBot="1">
      <c r="A229" s="140"/>
      <c r="B229" s="10" t="s">
        <v>83</v>
      </c>
      <c r="C229" s="11" t="s">
        <v>84</v>
      </c>
      <c r="D229" s="11" t="s">
        <v>83</v>
      </c>
      <c r="E229" s="11" t="s">
        <v>84</v>
      </c>
      <c r="F229" s="11" t="s">
        <v>83</v>
      </c>
      <c r="G229" s="11" t="s">
        <v>84</v>
      </c>
      <c r="H229" s="11" t="s">
        <v>83</v>
      </c>
      <c r="I229" s="11" t="s">
        <v>84</v>
      </c>
      <c r="J229" s="11" t="s">
        <v>83</v>
      </c>
      <c r="K229" s="12" t="s">
        <v>84</v>
      </c>
    </row>
    <row r="230" spans="1:11" ht="15.75" customHeight="1" thickTop="1">
      <c r="A230" s="19" t="s">
        <v>3</v>
      </c>
      <c r="B230" s="22">
        <v>4.473684210526315</v>
      </c>
      <c r="C230" s="23">
        <v>2.165289345938747</v>
      </c>
      <c r="D230" s="23">
        <v>4.2631578947368425</v>
      </c>
      <c r="E230" s="23">
        <v>1.9408024326302655</v>
      </c>
      <c r="F230" s="23">
        <v>4.684210526315791</v>
      </c>
      <c r="G230" s="23">
        <v>2.028249986696623</v>
      </c>
      <c r="H230" s="23">
        <v>5.18421052631579</v>
      </c>
      <c r="I230" s="23">
        <v>1.9292242266369557</v>
      </c>
      <c r="J230" s="23">
        <v>6.131578947368421</v>
      </c>
      <c r="K230" s="24">
        <v>1.3982818149927443</v>
      </c>
    </row>
    <row r="231" spans="1:11" ht="15.75" customHeight="1">
      <c r="A231" s="20" t="s">
        <v>4</v>
      </c>
      <c r="B231" s="25">
        <v>5.333333333333333</v>
      </c>
      <c r="C231" s="26">
        <v>0.5773502691896257</v>
      </c>
      <c r="D231" s="27">
        <v>4</v>
      </c>
      <c r="E231" s="27">
        <v>1</v>
      </c>
      <c r="F231" s="27">
        <v>4.333333333333333</v>
      </c>
      <c r="G231" s="27">
        <v>1.1547005383792515</v>
      </c>
      <c r="H231" s="27">
        <v>2.6666666666666665</v>
      </c>
      <c r="I231" s="27">
        <v>1.5275252316519465</v>
      </c>
      <c r="J231" s="27">
        <v>5.333333333333333</v>
      </c>
      <c r="K231" s="28">
        <v>2.0816659994661326</v>
      </c>
    </row>
    <row r="232" spans="1:11" ht="15.75" customHeight="1" thickBot="1">
      <c r="A232" s="21" t="s">
        <v>14</v>
      </c>
      <c r="B232" s="29">
        <v>4.536585365853659</v>
      </c>
      <c r="C232" s="30">
        <v>2.0987801335014793</v>
      </c>
      <c r="D232" s="30">
        <v>4.24390243902439</v>
      </c>
      <c r="E232" s="30">
        <v>1.881229488989555</v>
      </c>
      <c r="F232" s="30">
        <v>4.658536585365853</v>
      </c>
      <c r="G232" s="30">
        <v>1.9698953791706932</v>
      </c>
      <c r="H232" s="30">
        <v>4.999999999999999</v>
      </c>
      <c r="I232" s="30">
        <v>1.9999999999999998</v>
      </c>
      <c r="J232" s="30">
        <v>6.073170731707316</v>
      </c>
      <c r="K232" s="31">
        <v>1.438579923091502</v>
      </c>
    </row>
    <row r="233" ht="13.5" thickTop="1"/>
    <row r="235" ht="18.75">
      <c r="A235" s="55" t="s">
        <v>238</v>
      </c>
    </row>
    <row r="236" ht="19.5" thickBot="1">
      <c r="A236" s="55"/>
    </row>
    <row r="237" spans="1:13" ht="28.5" customHeight="1" thickTop="1">
      <c r="A237" s="125"/>
      <c r="B237" s="119" t="s">
        <v>237</v>
      </c>
      <c r="C237" s="120"/>
      <c r="D237" s="120"/>
      <c r="E237" s="121"/>
      <c r="F237" s="122" t="s">
        <v>269</v>
      </c>
      <c r="G237" s="120"/>
      <c r="H237" s="120"/>
      <c r="I237" s="121"/>
      <c r="J237" s="122" t="s">
        <v>270</v>
      </c>
      <c r="K237" s="120"/>
      <c r="L237" s="120"/>
      <c r="M237" s="123"/>
    </row>
    <row r="238" spans="1:13" ht="15.75" customHeight="1">
      <c r="A238" s="126"/>
      <c r="B238" s="124" t="s">
        <v>33</v>
      </c>
      <c r="C238" s="117"/>
      <c r="D238" s="117" t="s">
        <v>32</v>
      </c>
      <c r="E238" s="118"/>
      <c r="F238" s="128" t="s">
        <v>33</v>
      </c>
      <c r="G238" s="117"/>
      <c r="H238" s="117" t="s">
        <v>32</v>
      </c>
      <c r="I238" s="118"/>
      <c r="J238" s="128" t="s">
        <v>33</v>
      </c>
      <c r="K238" s="117"/>
      <c r="L238" s="117" t="s">
        <v>32</v>
      </c>
      <c r="M238" s="129"/>
    </row>
    <row r="239" spans="1:13" ht="15.75" customHeight="1" thickBot="1">
      <c r="A239" s="127"/>
      <c r="B239" s="10" t="s">
        <v>148</v>
      </c>
      <c r="C239" s="11" t="s">
        <v>248</v>
      </c>
      <c r="D239" s="11" t="s">
        <v>148</v>
      </c>
      <c r="E239" s="40" t="s">
        <v>248</v>
      </c>
      <c r="F239" s="36" t="s">
        <v>148</v>
      </c>
      <c r="G239" s="11" t="s">
        <v>248</v>
      </c>
      <c r="H239" s="11" t="s">
        <v>148</v>
      </c>
      <c r="I239" s="40" t="s">
        <v>248</v>
      </c>
      <c r="J239" s="36" t="s">
        <v>148</v>
      </c>
      <c r="K239" s="11" t="s">
        <v>248</v>
      </c>
      <c r="L239" s="11" t="s">
        <v>148</v>
      </c>
      <c r="M239" s="12" t="s">
        <v>248</v>
      </c>
    </row>
    <row r="240" spans="1:13" ht="15.75" customHeight="1" thickTop="1">
      <c r="A240" s="1" t="s">
        <v>3</v>
      </c>
      <c r="B240" s="4">
        <v>13</v>
      </c>
      <c r="C240" s="13">
        <v>0.35135135135135137</v>
      </c>
      <c r="D240" s="14">
        <v>24</v>
      </c>
      <c r="E240" s="41">
        <v>0.6486486486486487</v>
      </c>
      <c r="F240" s="37">
        <v>12</v>
      </c>
      <c r="G240" s="13">
        <v>0.5</v>
      </c>
      <c r="H240" s="14">
        <v>12</v>
      </c>
      <c r="I240" s="41">
        <v>0.5</v>
      </c>
      <c r="J240" s="37">
        <v>8</v>
      </c>
      <c r="K240" s="13">
        <v>0.33333333333333326</v>
      </c>
      <c r="L240" s="14">
        <v>16</v>
      </c>
      <c r="M240" s="5">
        <v>0.6666666666666665</v>
      </c>
    </row>
    <row r="241" spans="1:13" ht="15.75" customHeight="1">
      <c r="A241" s="2" t="s">
        <v>4</v>
      </c>
      <c r="B241" s="6">
        <v>0</v>
      </c>
      <c r="C241" s="15">
        <v>0</v>
      </c>
      <c r="D241" s="16">
        <v>3</v>
      </c>
      <c r="E241" s="42">
        <v>1</v>
      </c>
      <c r="F241" s="38">
        <v>1</v>
      </c>
      <c r="G241" s="15">
        <v>0.33333333333333326</v>
      </c>
      <c r="H241" s="16">
        <v>2</v>
      </c>
      <c r="I241" s="42">
        <v>0.6666666666666665</v>
      </c>
      <c r="J241" s="38">
        <v>1</v>
      </c>
      <c r="K241" s="15">
        <v>0.33333333333333326</v>
      </c>
      <c r="L241" s="16">
        <v>2</v>
      </c>
      <c r="M241" s="7">
        <v>0.6666666666666665</v>
      </c>
    </row>
    <row r="242" spans="1:13" ht="15.75" customHeight="1" thickBot="1">
      <c r="A242" s="3" t="s">
        <v>14</v>
      </c>
      <c r="B242" s="8">
        <v>13</v>
      </c>
      <c r="C242" s="17">
        <v>0.325</v>
      </c>
      <c r="D242" s="18">
        <v>27</v>
      </c>
      <c r="E242" s="43">
        <v>0.675</v>
      </c>
      <c r="F242" s="39">
        <v>13</v>
      </c>
      <c r="G242" s="17">
        <v>0.48148148148148145</v>
      </c>
      <c r="H242" s="18">
        <v>14</v>
      </c>
      <c r="I242" s="43">
        <v>0.5185185185185185</v>
      </c>
      <c r="J242" s="39">
        <v>9</v>
      </c>
      <c r="K242" s="17">
        <v>0.33333333333333326</v>
      </c>
      <c r="L242" s="18">
        <v>18</v>
      </c>
      <c r="M242" s="9">
        <v>0.6666666666666665</v>
      </c>
    </row>
    <row r="243" spans="1:6" ht="13.5" thickTop="1">
      <c r="A243" s="156" t="s">
        <v>239</v>
      </c>
      <c r="B243" s="156"/>
      <c r="C243" s="156"/>
      <c r="D243" s="156"/>
      <c r="E243" s="156"/>
      <c r="F243" s="156"/>
    </row>
    <row r="246" ht="18.75">
      <c r="A246" s="55" t="s">
        <v>240</v>
      </c>
    </row>
    <row r="247" ht="13.5" thickBot="1"/>
    <row r="248" spans="1:15" ht="15.75" customHeight="1" thickTop="1">
      <c r="A248" s="125"/>
      <c r="B248" s="160" t="s">
        <v>271</v>
      </c>
      <c r="C248" s="161"/>
      <c r="D248" s="161"/>
      <c r="E248" s="161"/>
      <c r="F248" s="161"/>
      <c r="G248" s="161"/>
      <c r="H248" s="173" t="s">
        <v>272</v>
      </c>
      <c r="I248" s="120"/>
      <c r="J248" s="120"/>
      <c r="K248" s="121"/>
      <c r="L248" s="122" t="s">
        <v>273</v>
      </c>
      <c r="M248" s="120"/>
      <c r="N248" s="120"/>
      <c r="O248" s="123"/>
    </row>
    <row r="249" spans="1:15" ht="15.75" customHeight="1">
      <c r="A249" s="126"/>
      <c r="B249" s="117" t="s">
        <v>6</v>
      </c>
      <c r="C249" s="117"/>
      <c r="D249" s="117" t="s">
        <v>33</v>
      </c>
      <c r="E249" s="117"/>
      <c r="F249" s="117" t="s">
        <v>32</v>
      </c>
      <c r="G249" s="118"/>
      <c r="H249" s="128" t="s">
        <v>33</v>
      </c>
      <c r="I249" s="117"/>
      <c r="J249" s="117" t="s">
        <v>32</v>
      </c>
      <c r="K249" s="118"/>
      <c r="L249" s="128" t="s">
        <v>33</v>
      </c>
      <c r="M249" s="117"/>
      <c r="N249" s="117" t="s">
        <v>32</v>
      </c>
      <c r="O249" s="129"/>
    </row>
    <row r="250" spans="1:15" ht="15.75" customHeight="1" thickBot="1">
      <c r="A250" s="127"/>
      <c r="B250" s="11" t="s">
        <v>148</v>
      </c>
      <c r="C250" s="11" t="s">
        <v>248</v>
      </c>
      <c r="D250" s="11" t="s">
        <v>148</v>
      </c>
      <c r="E250" s="11" t="s">
        <v>248</v>
      </c>
      <c r="F250" s="11" t="s">
        <v>148</v>
      </c>
      <c r="G250" s="40" t="s">
        <v>248</v>
      </c>
      <c r="H250" s="36" t="s">
        <v>148</v>
      </c>
      <c r="I250" s="11" t="s">
        <v>248</v>
      </c>
      <c r="J250" s="11" t="s">
        <v>148</v>
      </c>
      <c r="K250" s="40" t="s">
        <v>248</v>
      </c>
      <c r="L250" s="36" t="s">
        <v>148</v>
      </c>
      <c r="M250" s="11" t="s">
        <v>248</v>
      </c>
      <c r="N250" s="11" t="s">
        <v>148</v>
      </c>
      <c r="O250" s="12" t="s">
        <v>248</v>
      </c>
    </row>
    <row r="251" spans="1:15" ht="15.75" customHeight="1" thickTop="1">
      <c r="A251" s="1" t="s">
        <v>3</v>
      </c>
      <c r="B251" s="14">
        <v>14</v>
      </c>
      <c r="C251" s="13">
        <v>0.3684210526315789</v>
      </c>
      <c r="D251" s="14">
        <v>6</v>
      </c>
      <c r="E251" s="13">
        <v>0.15789473684210525</v>
      </c>
      <c r="F251" s="14">
        <v>18</v>
      </c>
      <c r="G251" s="41">
        <v>0.47368421052631576</v>
      </c>
      <c r="H251" s="37">
        <v>4</v>
      </c>
      <c r="I251" s="13">
        <v>0.16666666666666663</v>
      </c>
      <c r="J251" s="14">
        <v>20</v>
      </c>
      <c r="K251" s="41">
        <v>0.8333333333333335</v>
      </c>
      <c r="L251" s="37">
        <v>18</v>
      </c>
      <c r="M251" s="13">
        <v>0.75</v>
      </c>
      <c r="N251" s="14">
        <v>6</v>
      </c>
      <c r="O251" s="5">
        <v>0.25</v>
      </c>
    </row>
    <row r="252" spans="1:15" ht="15.75" customHeight="1">
      <c r="A252" s="2" t="s">
        <v>4</v>
      </c>
      <c r="B252" s="16">
        <v>0</v>
      </c>
      <c r="C252" s="15">
        <v>0</v>
      </c>
      <c r="D252" s="16">
        <v>0</v>
      </c>
      <c r="E252" s="15">
        <v>0</v>
      </c>
      <c r="F252" s="16">
        <v>3</v>
      </c>
      <c r="G252" s="42">
        <v>1</v>
      </c>
      <c r="H252" s="38">
        <v>0</v>
      </c>
      <c r="I252" s="15">
        <v>0</v>
      </c>
      <c r="J252" s="16">
        <v>3</v>
      </c>
      <c r="K252" s="42">
        <v>1</v>
      </c>
      <c r="L252" s="38">
        <v>2</v>
      </c>
      <c r="M252" s="15">
        <v>0.6666666666666665</v>
      </c>
      <c r="N252" s="16">
        <v>1</v>
      </c>
      <c r="O252" s="7">
        <v>0.33333333333333326</v>
      </c>
    </row>
    <row r="253" spans="1:15" ht="15.75" customHeight="1" thickBot="1">
      <c r="A253" s="3" t="s">
        <v>14</v>
      </c>
      <c r="B253" s="18">
        <v>14</v>
      </c>
      <c r="C253" s="17">
        <v>0.34146341463414637</v>
      </c>
      <c r="D253" s="18">
        <v>6</v>
      </c>
      <c r="E253" s="17">
        <v>0.14634146341463414</v>
      </c>
      <c r="F253" s="18">
        <v>21</v>
      </c>
      <c r="G253" s="43">
        <v>0.5121951219512195</v>
      </c>
      <c r="H253" s="39">
        <v>4</v>
      </c>
      <c r="I253" s="17">
        <v>0.14814814814814814</v>
      </c>
      <c r="J253" s="18">
        <v>23</v>
      </c>
      <c r="K253" s="43">
        <v>0.8518518518518519</v>
      </c>
      <c r="L253" s="39">
        <v>20</v>
      </c>
      <c r="M253" s="17">
        <v>0.7407407407407408</v>
      </c>
      <c r="N253" s="18">
        <v>7</v>
      </c>
      <c r="O253" s="9">
        <v>0.25925925925925924</v>
      </c>
    </row>
    <row r="254" spans="1:5" ht="13.5" thickTop="1">
      <c r="A254" s="156" t="s">
        <v>239</v>
      </c>
      <c r="B254" s="156"/>
      <c r="C254" s="156"/>
      <c r="D254" s="156"/>
      <c r="E254" s="156"/>
    </row>
    <row r="257" ht="18.75">
      <c r="A257" s="55" t="s">
        <v>241</v>
      </c>
    </row>
    <row r="258" ht="19.5" thickBot="1">
      <c r="A258" s="55"/>
    </row>
    <row r="259" spans="1:11" ht="16.5" customHeight="1" thickTop="1">
      <c r="A259" s="74"/>
      <c r="B259" s="146" t="s">
        <v>274</v>
      </c>
      <c r="C259" s="149"/>
      <c r="D259" s="149"/>
      <c r="E259" s="149"/>
      <c r="F259" s="149"/>
      <c r="G259" s="149"/>
      <c r="H259" s="149"/>
      <c r="I259" s="149"/>
      <c r="J259" s="149"/>
      <c r="K259" s="150"/>
    </row>
    <row r="260" spans="1:11" ht="16.5" customHeight="1" thickBot="1">
      <c r="A260" s="75"/>
      <c r="B260" s="142" t="s">
        <v>226</v>
      </c>
      <c r="C260" s="143"/>
      <c r="D260" s="143"/>
      <c r="E260" s="143"/>
      <c r="F260" s="143"/>
      <c r="G260" s="143"/>
      <c r="H260" s="143"/>
      <c r="I260" s="143"/>
      <c r="J260" s="143"/>
      <c r="K260" s="144"/>
    </row>
    <row r="261" spans="1:11" ht="45" customHeight="1" thickTop="1">
      <c r="A261" s="139" t="s">
        <v>0</v>
      </c>
      <c r="B261" s="119" t="s">
        <v>149</v>
      </c>
      <c r="C261" s="120"/>
      <c r="D261" s="120" t="s">
        <v>150</v>
      </c>
      <c r="E261" s="120"/>
      <c r="F261" s="120" t="s">
        <v>151</v>
      </c>
      <c r="G261" s="120"/>
      <c r="H261" s="120" t="s">
        <v>152</v>
      </c>
      <c r="I261" s="120"/>
      <c r="J261" s="120" t="s">
        <v>153</v>
      </c>
      <c r="K261" s="123"/>
    </row>
    <row r="262" spans="1:11" ht="15.75" customHeight="1" thickBot="1">
      <c r="A262" s="140"/>
      <c r="B262" s="10" t="s">
        <v>83</v>
      </c>
      <c r="C262" s="11" t="s">
        <v>84</v>
      </c>
      <c r="D262" s="11" t="s">
        <v>83</v>
      </c>
      <c r="E262" s="11" t="s">
        <v>84</v>
      </c>
      <c r="F262" s="11" t="s">
        <v>83</v>
      </c>
      <c r="G262" s="11" t="s">
        <v>84</v>
      </c>
      <c r="H262" s="11" t="s">
        <v>83</v>
      </c>
      <c r="I262" s="11" t="s">
        <v>84</v>
      </c>
      <c r="J262" s="11" t="s">
        <v>83</v>
      </c>
      <c r="K262" s="12" t="s">
        <v>84</v>
      </c>
    </row>
    <row r="263" spans="1:11" ht="15.75" customHeight="1" thickTop="1">
      <c r="A263" s="19" t="s">
        <v>3</v>
      </c>
      <c r="B263" s="22">
        <v>5.124999999999999</v>
      </c>
      <c r="C263" s="23">
        <v>1.541103500742244</v>
      </c>
      <c r="D263" s="23">
        <v>4.5</v>
      </c>
      <c r="E263" s="23">
        <v>1.625686668105863</v>
      </c>
      <c r="F263" s="23">
        <v>5.555555555555555</v>
      </c>
      <c r="G263" s="23">
        <v>1.0137937550497031</v>
      </c>
      <c r="H263" s="23">
        <v>5.888888888888889</v>
      </c>
      <c r="I263" s="23">
        <v>1.0540925533894598</v>
      </c>
      <c r="J263" s="23">
        <v>5.333333333333333</v>
      </c>
      <c r="K263" s="24">
        <v>1.224744871391589</v>
      </c>
    </row>
    <row r="264" spans="1:11" ht="15.75" customHeight="1">
      <c r="A264" s="20" t="s">
        <v>4</v>
      </c>
      <c r="B264" s="25">
        <v>5.666666666666667</v>
      </c>
      <c r="C264" s="27">
        <v>1.5275252316519465</v>
      </c>
      <c r="D264" s="27">
        <v>6.333333333333333</v>
      </c>
      <c r="E264" s="26">
        <v>0.5773502691896257</v>
      </c>
      <c r="F264" s="32"/>
      <c r="G264" s="32"/>
      <c r="H264" s="32"/>
      <c r="I264" s="32"/>
      <c r="J264" s="32"/>
      <c r="K264" s="33"/>
    </row>
    <row r="265" spans="1:11" ht="15.75" customHeight="1" thickBot="1">
      <c r="A265" s="21" t="s">
        <v>14</v>
      </c>
      <c r="B265" s="29">
        <v>5.185185185185186</v>
      </c>
      <c r="C265" s="30">
        <v>1.5200464830199474</v>
      </c>
      <c r="D265" s="30">
        <v>4.72</v>
      </c>
      <c r="E265" s="30">
        <v>1.646207763315433</v>
      </c>
      <c r="F265" s="30">
        <v>5.555555555555555</v>
      </c>
      <c r="G265" s="30">
        <v>1.0137937550497031</v>
      </c>
      <c r="H265" s="30">
        <v>5.888888888888889</v>
      </c>
      <c r="I265" s="30">
        <v>1.0540925533894598</v>
      </c>
      <c r="J265" s="30">
        <v>5.333333333333333</v>
      </c>
      <c r="K265" s="31">
        <v>1.224744871391589</v>
      </c>
    </row>
    <row r="266" spans="1:4" ht="13.5" thickTop="1">
      <c r="A266" s="145" t="s">
        <v>242</v>
      </c>
      <c r="B266" s="145"/>
      <c r="C266" s="145"/>
      <c r="D266" s="145"/>
    </row>
    <row r="269" ht="18.75">
      <c r="A269" s="55" t="s">
        <v>243</v>
      </c>
    </row>
    <row r="270" ht="13.5" thickBot="1"/>
    <row r="271" spans="1:29" ht="13.5" thickTop="1">
      <c r="A271" s="70"/>
      <c r="B271" s="146" t="s">
        <v>244</v>
      </c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8"/>
    </row>
    <row r="272" spans="1:30" ht="13.5" thickBot="1">
      <c r="A272" s="76"/>
      <c r="B272" s="153" t="s">
        <v>226</v>
      </c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5"/>
      <c r="AD272" s="77"/>
    </row>
    <row r="273" spans="1:29" ht="45" customHeight="1" thickTop="1">
      <c r="A273" s="139" t="s">
        <v>0</v>
      </c>
      <c r="B273" s="119" t="s">
        <v>165</v>
      </c>
      <c r="C273" s="120"/>
      <c r="D273" s="120" t="s">
        <v>166</v>
      </c>
      <c r="E273" s="120"/>
      <c r="F273" s="120" t="s">
        <v>167</v>
      </c>
      <c r="G273" s="120"/>
      <c r="H273" s="120" t="s">
        <v>168</v>
      </c>
      <c r="I273" s="120"/>
      <c r="J273" s="120" t="s">
        <v>169</v>
      </c>
      <c r="K273" s="120"/>
      <c r="L273" s="120" t="s">
        <v>170</v>
      </c>
      <c r="M273" s="120"/>
      <c r="N273" s="120" t="s">
        <v>171</v>
      </c>
      <c r="O273" s="120"/>
      <c r="P273" s="120" t="s">
        <v>172</v>
      </c>
      <c r="Q273" s="120"/>
      <c r="R273" s="120" t="s">
        <v>173</v>
      </c>
      <c r="S273" s="120"/>
      <c r="T273" s="120" t="s">
        <v>174</v>
      </c>
      <c r="U273" s="120"/>
      <c r="V273" s="120" t="s">
        <v>175</v>
      </c>
      <c r="W273" s="120"/>
      <c r="X273" s="120" t="s">
        <v>176</v>
      </c>
      <c r="Y273" s="120"/>
      <c r="Z273" s="120" t="s">
        <v>177</v>
      </c>
      <c r="AA273" s="120"/>
      <c r="AB273" s="120" t="s">
        <v>178</v>
      </c>
      <c r="AC273" s="123"/>
    </row>
    <row r="274" spans="1:29" ht="15.75" customHeight="1" thickBot="1">
      <c r="A274" s="140"/>
      <c r="B274" s="10" t="s">
        <v>83</v>
      </c>
      <c r="C274" s="11" t="s">
        <v>84</v>
      </c>
      <c r="D274" s="11" t="s">
        <v>83</v>
      </c>
      <c r="E274" s="11" t="s">
        <v>84</v>
      </c>
      <c r="F274" s="11" t="s">
        <v>83</v>
      </c>
      <c r="G274" s="11" t="s">
        <v>84</v>
      </c>
      <c r="H274" s="11" t="s">
        <v>83</v>
      </c>
      <c r="I274" s="11" t="s">
        <v>84</v>
      </c>
      <c r="J274" s="11" t="s">
        <v>83</v>
      </c>
      <c r="K274" s="11" t="s">
        <v>84</v>
      </c>
      <c r="L274" s="11" t="s">
        <v>83</v>
      </c>
      <c r="M274" s="11" t="s">
        <v>84</v>
      </c>
      <c r="N274" s="11" t="s">
        <v>83</v>
      </c>
      <c r="O274" s="11" t="s">
        <v>84</v>
      </c>
      <c r="P274" s="11" t="s">
        <v>83</v>
      </c>
      <c r="Q274" s="11" t="s">
        <v>84</v>
      </c>
      <c r="R274" s="11" t="s">
        <v>83</v>
      </c>
      <c r="S274" s="11" t="s">
        <v>84</v>
      </c>
      <c r="T274" s="11" t="s">
        <v>83</v>
      </c>
      <c r="U274" s="11" t="s">
        <v>84</v>
      </c>
      <c r="V274" s="11" t="s">
        <v>83</v>
      </c>
      <c r="W274" s="11" t="s">
        <v>84</v>
      </c>
      <c r="X274" s="11" t="s">
        <v>83</v>
      </c>
      <c r="Y274" s="11" t="s">
        <v>84</v>
      </c>
      <c r="Z274" s="11" t="s">
        <v>83</v>
      </c>
      <c r="AA274" s="11" t="s">
        <v>84</v>
      </c>
      <c r="AB274" s="11" t="s">
        <v>83</v>
      </c>
      <c r="AC274" s="12" t="s">
        <v>84</v>
      </c>
    </row>
    <row r="275" spans="1:29" ht="15.75" customHeight="1" thickTop="1">
      <c r="A275" s="19" t="s">
        <v>3</v>
      </c>
      <c r="B275" s="22">
        <v>5.166666666666668</v>
      </c>
      <c r="C275" s="23">
        <v>1.4638501094227996</v>
      </c>
      <c r="D275" s="23">
        <v>5.777777777777778</v>
      </c>
      <c r="E275" s="34">
        <v>0.9888264649460883</v>
      </c>
      <c r="F275" s="23">
        <v>5.638888888888888</v>
      </c>
      <c r="G275" s="34">
        <v>0.7983117106128327</v>
      </c>
      <c r="H275" s="23">
        <v>5.527777777777778</v>
      </c>
      <c r="I275" s="23">
        <v>1.0552213338878549</v>
      </c>
      <c r="J275" s="23">
        <v>6</v>
      </c>
      <c r="K275" s="34">
        <v>0.9561828874675148</v>
      </c>
      <c r="L275" s="23">
        <v>5.333333333333333</v>
      </c>
      <c r="M275" s="23">
        <v>1.121223821162776</v>
      </c>
      <c r="N275" s="23">
        <v>5.833333333333334</v>
      </c>
      <c r="O275" s="34">
        <v>0.9102589898327994</v>
      </c>
      <c r="P275" s="23">
        <v>6.000000000000001</v>
      </c>
      <c r="Q275" s="23">
        <v>1.121223821162776</v>
      </c>
      <c r="R275" s="23">
        <v>4.444444444444444</v>
      </c>
      <c r="S275" s="23">
        <v>1.5756077184818824</v>
      </c>
      <c r="T275" s="23">
        <v>5.055555555555554</v>
      </c>
      <c r="U275" s="23">
        <v>1.491776399262579</v>
      </c>
      <c r="V275" s="23">
        <v>4.0277777777777795</v>
      </c>
      <c r="W275" s="23">
        <v>1.9344413901856763</v>
      </c>
      <c r="X275" s="23">
        <v>5.1</v>
      </c>
      <c r="Y275" s="23">
        <v>1.8529256146249728</v>
      </c>
      <c r="Z275" s="23">
        <v>4.805555555555556</v>
      </c>
      <c r="AA275" s="23">
        <v>1.5823932046012625</v>
      </c>
      <c r="AB275" s="23">
        <v>4.694444444444444</v>
      </c>
      <c r="AC275" s="24">
        <v>1.4505062061115954</v>
      </c>
    </row>
    <row r="276" spans="1:29" ht="15.75" customHeight="1">
      <c r="A276" s="20" t="s">
        <v>4</v>
      </c>
      <c r="B276" s="25">
        <v>4.666666666666667</v>
      </c>
      <c r="C276" s="27">
        <v>1.5275252316519465</v>
      </c>
      <c r="D276" s="27">
        <v>5.333333333333333</v>
      </c>
      <c r="E276" s="27">
        <v>1.5275252316519465</v>
      </c>
      <c r="F276" s="27">
        <v>5.666666666666667</v>
      </c>
      <c r="G276" s="27">
        <v>1.5275252316519465</v>
      </c>
      <c r="H276" s="27">
        <v>4</v>
      </c>
      <c r="I276" s="27">
        <v>1</v>
      </c>
      <c r="J276" s="27">
        <v>3.6666666666666665</v>
      </c>
      <c r="K276" s="27">
        <v>1.1547005383792515</v>
      </c>
      <c r="L276" s="27">
        <v>4</v>
      </c>
      <c r="M276" s="27">
        <v>1</v>
      </c>
      <c r="N276" s="27">
        <v>5</v>
      </c>
      <c r="O276" s="27">
        <v>1</v>
      </c>
      <c r="P276" s="27">
        <v>5.333333333333333</v>
      </c>
      <c r="Q276" s="27">
        <v>1.5275252316519465</v>
      </c>
      <c r="R276" s="27">
        <v>4</v>
      </c>
      <c r="S276" s="27">
        <v>2.6457513110645907</v>
      </c>
      <c r="T276" s="27">
        <v>4.666666666666667</v>
      </c>
      <c r="U276" s="27">
        <v>2.0816659994661326</v>
      </c>
      <c r="V276" s="27">
        <v>4.333333333333333</v>
      </c>
      <c r="W276" s="27">
        <v>1.1547005383792515</v>
      </c>
      <c r="X276" s="27">
        <v>2.6666666666666665</v>
      </c>
      <c r="Y276" s="26">
        <v>0.5773502691896257</v>
      </c>
      <c r="Z276" s="27">
        <v>3</v>
      </c>
      <c r="AA276" s="27">
        <v>0</v>
      </c>
      <c r="AB276" s="27">
        <v>3.6666666666666665</v>
      </c>
      <c r="AC276" s="28">
        <v>1.5275252316519465</v>
      </c>
    </row>
    <row r="277" spans="1:29" ht="15.75" customHeight="1" thickBot="1">
      <c r="A277" s="21" t="s">
        <v>14</v>
      </c>
      <c r="B277" s="29">
        <v>5.128205128205128</v>
      </c>
      <c r="C277" s="30">
        <v>1.4542041987121193</v>
      </c>
      <c r="D277" s="30">
        <v>5.7435897435897445</v>
      </c>
      <c r="E277" s="30">
        <v>1.0187182017755843</v>
      </c>
      <c r="F277" s="30">
        <v>5.641025641025642</v>
      </c>
      <c r="G277" s="35">
        <v>0.8425268850053481</v>
      </c>
      <c r="H277" s="30">
        <v>5.410256410256411</v>
      </c>
      <c r="I277" s="30">
        <v>1.1172793251547948</v>
      </c>
      <c r="J277" s="30">
        <v>5.82051282051282</v>
      </c>
      <c r="K277" s="30">
        <v>1.1441336614913593</v>
      </c>
      <c r="L277" s="30">
        <v>5.230769230769231</v>
      </c>
      <c r="M277" s="30">
        <v>1.1576186641808772</v>
      </c>
      <c r="N277" s="30">
        <v>5.769230769230768</v>
      </c>
      <c r="O277" s="35">
        <v>0.9308043624379954</v>
      </c>
      <c r="P277" s="30">
        <v>5.948717948717948</v>
      </c>
      <c r="Q277" s="30">
        <v>1.145901574461601</v>
      </c>
      <c r="R277" s="30">
        <v>4.410256410256408</v>
      </c>
      <c r="S277" s="30">
        <v>1.6338193663919218</v>
      </c>
      <c r="T277" s="30">
        <v>5.0256410256410255</v>
      </c>
      <c r="U277" s="30">
        <v>1.5128776951154599</v>
      </c>
      <c r="V277" s="30">
        <v>4.051282051282051</v>
      </c>
      <c r="W277" s="30">
        <v>1.8771299193564224</v>
      </c>
      <c r="X277" s="30">
        <v>4.538461538461537</v>
      </c>
      <c r="Y277" s="30">
        <v>1.9414506867883021</v>
      </c>
      <c r="Z277" s="30">
        <v>4.7105263157894735</v>
      </c>
      <c r="AA277" s="30">
        <v>1.5923447734919536</v>
      </c>
      <c r="AB277" s="30">
        <v>4.615384615384615</v>
      </c>
      <c r="AC277" s="31">
        <v>1.4620710727807826</v>
      </c>
    </row>
    <row r="278" ht="13.5" thickTop="1"/>
    <row r="280" ht="18.75">
      <c r="A280" s="55" t="s">
        <v>245</v>
      </c>
    </row>
    <row r="281" ht="13.5" thickBot="1"/>
    <row r="282" spans="1:11" ht="15.75" customHeight="1" thickTop="1">
      <c r="A282" s="125"/>
      <c r="B282" s="119" t="s">
        <v>179</v>
      </c>
      <c r="C282" s="120"/>
      <c r="D282" s="120"/>
      <c r="E282" s="120"/>
      <c r="F282" s="120"/>
      <c r="G282" s="120"/>
      <c r="H282" s="120"/>
      <c r="I282" s="120"/>
      <c r="J282" s="120"/>
      <c r="K282" s="123"/>
    </row>
    <row r="283" spans="1:11" ht="28.5" customHeight="1">
      <c r="A283" s="126"/>
      <c r="B283" s="124" t="s">
        <v>180</v>
      </c>
      <c r="C283" s="117"/>
      <c r="D283" s="117" t="s">
        <v>181</v>
      </c>
      <c r="E283" s="117"/>
      <c r="F283" s="117" t="s">
        <v>182</v>
      </c>
      <c r="G283" s="117"/>
      <c r="H283" s="117" t="s">
        <v>183</v>
      </c>
      <c r="I283" s="117"/>
      <c r="J283" s="117" t="s">
        <v>184</v>
      </c>
      <c r="K283" s="129"/>
    </row>
    <row r="284" spans="1:11" ht="15.75" customHeight="1" thickBot="1">
      <c r="A284" s="127"/>
      <c r="B284" s="10" t="s">
        <v>148</v>
      </c>
      <c r="C284" s="11" t="s">
        <v>248</v>
      </c>
      <c r="D284" s="11" t="s">
        <v>148</v>
      </c>
      <c r="E284" s="11" t="s">
        <v>248</v>
      </c>
      <c r="F284" s="11" t="s">
        <v>148</v>
      </c>
      <c r="G284" s="11" t="s">
        <v>248</v>
      </c>
      <c r="H284" s="11" t="s">
        <v>148</v>
      </c>
      <c r="I284" s="11" t="s">
        <v>248</v>
      </c>
      <c r="J284" s="11" t="s">
        <v>148</v>
      </c>
      <c r="K284" s="12" t="s">
        <v>248</v>
      </c>
    </row>
    <row r="285" spans="1:11" ht="15.75" customHeight="1" thickTop="1">
      <c r="A285" s="1" t="s">
        <v>3</v>
      </c>
      <c r="B285" s="4">
        <v>11</v>
      </c>
      <c r="C285" s="13">
        <v>0.2894736842105263</v>
      </c>
      <c r="D285" s="14">
        <v>4</v>
      </c>
      <c r="E285" s="13">
        <v>0.10526315789473684</v>
      </c>
      <c r="F285" s="14">
        <v>5</v>
      </c>
      <c r="G285" s="13">
        <v>0.13157894736842105</v>
      </c>
      <c r="H285" s="14">
        <v>10</v>
      </c>
      <c r="I285" s="13">
        <v>0.2631578947368421</v>
      </c>
      <c r="J285" s="14">
        <v>8</v>
      </c>
      <c r="K285" s="5">
        <v>0.21052631578947367</v>
      </c>
    </row>
    <row r="286" spans="1:11" ht="15.75" customHeight="1">
      <c r="A286" s="2" t="s">
        <v>4</v>
      </c>
      <c r="B286" s="6">
        <v>2</v>
      </c>
      <c r="C286" s="15">
        <v>0.6666666666666665</v>
      </c>
      <c r="D286" s="16">
        <v>0</v>
      </c>
      <c r="E286" s="15">
        <v>0</v>
      </c>
      <c r="F286" s="16">
        <v>1</v>
      </c>
      <c r="G286" s="15">
        <v>0.33333333333333326</v>
      </c>
      <c r="H286" s="16">
        <v>0</v>
      </c>
      <c r="I286" s="15">
        <v>0</v>
      </c>
      <c r="J286" s="16">
        <v>0</v>
      </c>
      <c r="K286" s="7">
        <v>0</v>
      </c>
    </row>
    <row r="287" spans="1:11" ht="15.75" customHeight="1" thickBot="1">
      <c r="A287" s="3" t="s">
        <v>14</v>
      </c>
      <c r="B287" s="8">
        <v>13</v>
      </c>
      <c r="C287" s="17">
        <v>0.3170731707317073</v>
      </c>
      <c r="D287" s="18">
        <v>4</v>
      </c>
      <c r="E287" s="17">
        <v>0.0975609756097561</v>
      </c>
      <c r="F287" s="18">
        <v>6</v>
      </c>
      <c r="G287" s="17">
        <v>0.14634146341463414</v>
      </c>
      <c r="H287" s="18">
        <v>10</v>
      </c>
      <c r="I287" s="17">
        <v>0.24390243902439024</v>
      </c>
      <c r="J287" s="18">
        <v>8</v>
      </c>
      <c r="K287" s="9">
        <v>0.1951219512195122</v>
      </c>
    </row>
    <row r="288" ht="13.5" thickTop="1"/>
    <row r="290" ht="18.75">
      <c r="A290" s="55" t="s">
        <v>246</v>
      </c>
    </row>
    <row r="291" ht="13.5" thickBot="1"/>
    <row r="292" spans="1:13" ht="15.75" customHeight="1" thickTop="1">
      <c r="A292" s="125"/>
      <c r="B292" s="119" t="s">
        <v>192</v>
      </c>
      <c r="C292" s="120"/>
      <c r="D292" s="120"/>
      <c r="E292" s="120"/>
      <c r="F292" s="120"/>
      <c r="G292" s="121"/>
      <c r="H292" s="122" t="s">
        <v>193</v>
      </c>
      <c r="I292" s="120"/>
      <c r="J292" s="120"/>
      <c r="K292" s="120"/>
      <c r="L292" s="120"/>
      <c r="M292" s="123"/>
    </row>
    <row r="293" spans="1:13" ht="28.5" customHeight="1">
      <c r="A293" s="126"/>
      <c r="B293" s="124" t="s">
        <v>33</v>
      </c>
      <c r="C293" s="117"/>
      <c r="D293" s="117" t="s">
        <v>194</v>
      </c>
      <c r="E293" s="117"/>
      <c r="F293" s="170" t="s">
        <v>195</v>
      </c>
      <c r="G293" s="185"/>
      <c r="H293" s="128" t="s">
        <v>33</v>
      </c>
      <c r="I293" s="117"/>
      <c r="J293" s="117" t="s">
        <v>196</v>
      </c>
      <c r="K293" s="117"/>
      <c r="L293" s="172" t="s">
        <v>197</v>
      </c>
      <c r="M293" s="186"/>
    </row>
    <row r="294" spans="1:13" ht="15.75" customHeight="1" thickBot="1">
      <c r="A294" s="127"/>
      <c r="B294" s="10" t="s">
        <v>148</v>
      </c>
      <c r="C294" s="11" t="s">
        <v>248</v>
      </c>
      <c r="D294" s="11" t="s">
        <v>148</v>
      </c>
      <c r="E294" s="11" t="s">
        <v>248</v>
      </c>
      <c r="F294" s="11" t="s">
        <v>148</v>
      </c>
      <c r="G294" s="40" t="s">
        <v>248</v>
      </c>
      <c r="H294" s="36" t="s">
        <v>148</v>
      </c>
      <c r="I294" s="11" t="s">
        <v>248</v>
      </c>
      <c r="J294" s="11" t="s">
        <v>148</v>
      </c>
      <c r="K294" s="11" t="s">
        <v>248</v>
      </c>
      <c r="L294" s="11" t="s">
        <v>148</v>
      </c>
      <c r="M294" s="12" t="s">
        <v>248</v>
      </c>
    </row>
    <row r="295" spans="1:13" ht="15.75" customHeight="1" thickTop="1">
      <c r="A295" s="1" t="s">
        <v>3</v>
      </c>
      <c r="B295" s="4">
        <v>21</v>
      </c>
      <c r="C295" s="13">
        <v>0.5526315789473685</v>
      </c>
      <c r="D295" s="14">
        <v>0</v>
      </c>
      <c r="E295" s="13">
        <v>0</v>
      </c>
      <c r="F295" s="14">
        <v>17</v>
      </c>
      <c r="G295" s="41">
        <v>0.4473684210526316</v>
      </c>
      <c r="H295" s="37">
        <v>27</v>
      </c>
      <c r="I295" s="13">
        <v>0.7105263157894737</v>
      </c>
      <c r="J295" s="14">
        <v>0</v>
      </c>
      <c r="K295" s="13">
        <v>0</v>
      </c>
      <c r="L295" s="14">
        <v>11</v>
      </c>
      <c r="M295" s="5">
        <v>0.2894736842105263</v>
      </c>
    </row>
    <row r="296" spans="1:13" ht="15.75" customHeight="1">
      <c r="A296" s="2" t="s">
        <v>4</v>
      </c>
      <c r="B296" s="6">
        <v>1</v>
      </c>
      <c r="C296" s="15">
        <v>0.33333333333333326</v>
      </c>
      <c r="D296" s="16">
        <v>0</v>
      </c>
      <c r="E296" s="15">
        <v>0</v>
      </c>
      <c r="F296" s="16">
        <v>2</v>
      </c>
      <c r="G296" s="42">
        <v>0.6666666666666665</v>
      </c>
      <c r="H296" s="38">
        <v>2</v>
      </c>
      <c r="I296" s="15">
        <v>0.6666666666666665</v>
      </c>
      <c r="J296" s="16">
        <v>0</v>
      </c>
      <c r="K296" s="15">
        <v>0</v>
      </c>
      <c r="L296" s="16">
        <v>1</v>
      </c>
      <c r="M296" s="7">
        <v>0.33333333333333326</v>
      </c>
    </row>
    <row r="297" spans="1:13" ht="15.75" customHeight="1" thickBot="1">
      <c r="A297" s="3" t="s">
        <v>14</v>
      </c>
      <c r="B297" s="8">
        <v>22</v>
      </c>
      <c r="C297" s="17">
        <v>0.5365853658536586</v>
      </c>
      <c r="D297" s="18">
        <v>0</v>
      </c>
      <c r="E297" s="17">
        <v>0</v>
      </c>
      <c r="F297" s="18">
        <v>19</v>
      </c>
      <c r="G297" s="43">
        <v>0.4634146341463415</v>
      </c>
      <c r="H297" s="39">
        <v>29</v>
      </c>
      <c r="I297" s="17">
        <v>0.7073170731707318</v>
      </c>
      <c r="J297" s="18">
        <v>0</v>
      </c>
      <c r="K297" s="17">
        <v>0</v>
      </c>
      <c r="L297" s="18">
        <v>12</v>
      </c>
      <c r="M297" s="9">
        <v>0.2926829268292683</v>
      </c>
    </row>
    <row r="298" ht="14.25" thickBot="1" thickTop="1"/>
    <row r="299" spans="1:29" ht="15.75" customHeight="1" thickTop="1">
      <c r="A299" s="125"/>
      <c r="B299" s="187" t="s">
        <v>208</v>
      </c>
      <c r="C299" s="188"/>
      <c r="D299" s="188"/>
      <c r="E299" s="188"/>
      <c r="F299" s="188"/>
      <c r="G299" s="188"/>
      <c r="H299" s="188"/>
      <c r="I299" s="188"/>
      <c r="J299" s="188"/>
      <c r="K299" s="189"/>
      <c r="L299" s="190" t="s">
        <v>209</v>
      </c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1"/>
      <c r="AB299" s="191"/>
      <c r="AC299" s="192"/>
    </row>
    <row r="300" spans="1:29" ht="15.75" customHeight="1">
      <c r="A300" s="126"/>
      <c r="B300" s="124" t="s">
        <v>135</v>
      </c>
      <c r="C300" s="117"/>
      <c r="D300" s="117" t="s">
        <v>136</v>
      </c>
      <c r="E300" s="117"/>
      <c r="F300" s="117" t="s">
        <v>137</v>
      </c>
      <c r="G300" s="117"/>
      <c r="H300" s="117" t="s">
        <v>133</v>
      </c>
      <c r="I300" s="117"/>
      <c r="J300" s="117" t="s">
        <v>138</v>
      </c>
      <c r="K300" s="118"/>
      <c r="L300" s="128" t="s">
        <v>198</v>
      </c>
      <c r="M300" s="117"/>
      <c r="N300" s="117" t="s">
        <v>199</v>
      </c>
      <c r="O300" s="117"/>
      <c r="P300" s="117" t="s">
        <v>200</v>
      </c>
      <c r="Q300" s="117"/>
      <c r="R300" s="117" t="s">
        <v>201</v>
      </c>
      <c r="S300" s="117"/>
      <c r="T300" s="117" t="s">
        <v>202</v>
      </c>
      <c r="U300" s="117"/>
      <c r="V300" s="117" t="s">
        <v>203</v>
      </c>
      <c r="W300" s="117"/>
      <c r="X300" s="117" t="s">
        <v>204</v>
      </c>
      <c r="Y300" s="117"/>
      <c r="Z300" s="117" t="s">
        <v>205</v>
      </c>
      <c r="AA300" s="117"/>
      <c r="AB300" s="117" t="s">
        <v>206</v>
      </c>
      <c r="AC300" s="129"/>
    </row>
    <row r="301" spans="1:29" ht="15.75" customHeight="1" thickBot="1">
      <c r="A301" s="127"/>
      <c r="B301" s="10" t="s">
        <v>148</v>
      </c>
      <c r="C301" s="11" t="s">
        <v>248</v>
      </c>
      <c r="D301" s="11" t="s">
        <v>148</v>
      </c>
      <c r="E301" s="11" t="s">
        <v>248</v>
      </c>
      <c r="F301" s="11" t="s">
        <v>148</v>
      </c>
      <c r="G301" s="11" t="s">
        <v>248</v>
      </c>
      <c r="H301" s="11" t="s">
        <v>148</v>
      </c>
      <c r="I301" s="11" t="s">
        <v>248</v>
      </c>
      <c r="J301" s="11" t="s">
        <v>148</v>
      </c>
      <c r="K301" s="40" t="s">
        <v>248</v>
      </c>
      <c r="L301" s="36" t="s">
        <v>148</v>
      </c>
      <c r="M301" s="11" t="s">
        <v>248</v>
      </c>
      <c r="N301" s="11" t="s">
        <v>148</v>
      </c>
      <c r="O301" s="11" t="s">
        <v>248</v>
      </c>
      <c r="P301" s="11" t="s">
        <v>148</v>
      </c>
      <c r="Q301" s="11" t="s">
        <v>248</v>
      </c>
      <c r="R301" s="11" t="s">
        <v>148</v>
      </c>
      <c r="S301" s="11" t="s">
        <v>248</v>
      </c>
      <c r="T301" s="11" t="s">
        <v>148</v>
      </c>
      <c r="U301" s="11" t="s">
        <v>248</v>
      </c>
      <c r="V301" s="11" t="s">
        <v>148</v>
      </c>
      <c r="W301" s="11" t="s">
        <v>248</v>
      </c>
      <c r="X301" s="11" t="s">
        <v>148</v>
      </c>
      <c r="Y301" s="11" t="s">
        <v>248</v>
      </c>
      <c r="Z301" s="11" t="s">
        <v>148</v>
      </c>
      <c r="AA301" s="11" t="s">
        <v>248</v>
      </c>
      <c r="AB301" s="11" t="s">
        <v>148</v>
      </c>
      <c r="AC301" s="12" t="s">
        <v>248</v>
      </c>
    </row>
    <row r="302" spans="1:29" ht="15.75" customHeight="1" thickTop="1">
      <c r="A302" s="1" t="s">
        <v>3</v>
      </c>
      <c r="B302" s="4">
        <v>4</v>
      </c>
      <c r="C302" s="13">
        <v>0.2352941176470588</v>
      </c>
      <c r="D302" s="14">
        <v>0</v>
      </c>
      <c r="E302" s="13">
        <v>0</v>
      </c>
      <c r="F302" s="14">
        <v>3</v>
      </c>
      <c r="G302" s="13">
        <v>0.17647058823529413</v>
      </c>
      <c r="H302" s="14">
        <v>9</v>
      </c>
      <c r="I302" s="13">
        <v>0.5294117647058824</v>
      </c>
      <c r="J302" s="14">
        <v>1</v>
      </c>
      <c r="K302" s="41">
        <v>0.0588235294117647</v>
      </c>
      <c r="L302" s="37">
        <v>1</v>
      </c>
      <c r="M302" s="13">
        <v>0.09090909090909091</v>
      </c>
      <c r="N302" s="14">
        <v>1</v>
      </c>
      <c r="O302" s="13">
        <v>0.09090909090909091</v>
      </c>
      <c r="P302" s="14">
        <v>1</v>
      </c>
      <c r="Q302" s="13">
        <v>0.09090909090909091</v>
      </c>
      <c r="R302" s="14">
        <v>1</v>
      </c>
      <c r="S302" s="13">
        <v>0.09090909090909091</v>
      </c>
      <c r="T302" s="14">
        <v>1</v>
      </c>
      <c r="U302" s="13">
        <v>0.09090909090909091</v>
      </c>
      <c r="V302" s="14">
        <v>3</v>
      </c>
      <c r="W302" s="13">
        <v>0.2727272727272727</v>
      </c>
      <c r="X302" s="14">
        <v>1</v>
      </c>
      <c r="Y302" s="13">
        <v>0.09090909090909091</v>
      </c>
      <c r="Z302" s="14">
        <v>1</v>
      </c>
      <c r="AA302" s="13">
        <v>0.09090909090909091</v>
      </c>
      <c r="AB302" s="14">
        <v>1</v>
      </c>
      <c r="AC302" s="5">
        <v>0.09090909090909091</v>
      </c>
    </row>
    <row r="303" spans="1:29" ht="15.75" customHeight="1">
      <c r="A303" s="2" t="s">
        <v>4</v>
      </c>
      <c r="B303" s="6">
        <v>0</v>
      </c>
      <c r="C303" s="15">
        <v>0</v>
      </c>
      <c r="D303" s="16">
        <v>0</v>
      </c>
      <c r="E303" s="15">
        <v>0</v>
      </c>
      <c r="F303" s="16">
        <v>0</v>
      </c>
      <c r="G303" s="15">
        <v>0</v>
      </c>
      <c r="H303" s="16">
        <v>2</v>
      </c>
      <c r="I303" s="15">
        <v>1</v>
      </c>
      <c r="J303" s="16">
        <v>0</v>
      </c>
      <c r="K303" s="42">
        <v>0</v>
      </c>
      <c r="L303" s="38">
        <v>0</v>
      </c>
      <c r="M303" s="15">
        <v>0</v>
      </c>
      <c r="N303" s="16">
        <v>0</v>
      </c>
      <c r="O303" s="15">
        <v>0</v>
      </c>
      <c r="P303" s="16">
        <v>0</v>
      </c>
      <c r="Q303" s="15">
        <v>0</v>
      </c>
      <c r="R303" s="16">
        <v>0</v>
      </c>
      <c r="S303" s="15">
        <v>0</v>
      </c>
      <c r="T303" s="16">
        <v>0</v>
      </c>
      <c r="U303" s="15">
        <v>0</v>
      </c>
      <c r="V303" s="16">
        <v>0</v>
      </c>
      <c r="W303" s="15">
        <v>0</v>
      </c>
      <c r="X303" s="16">
        <v>0</v>
      </c>
      <c r="Y303" s="15">
        <v>0</v>
      </c>
      <c r="Z303" s="16">
        <v>0</v>
      </c>
      <c r="AA303" s="15">
        <v>0</v>
      </c>
      <c r="AB303" s="16">
        <v>1</v>
      </c>
      <c r="AC303" s="7">
        <v>1</v>
      </c>
    </row>
    <row r="304" spans="1:29" ht="15.75" customHeight="1" thickBot="1">
      <c r="A304" s="3" t="s">
        <v>14</v>
      </c>
      <c r="B304" s="8">
        <v>4</v>
      </c>
      <c r="C304" s="17">
        <v>0.21052631578947367</v>
      </c>
      <c r="D304" s="18">
        <v>0</v>
      </c>
      <c r="E304" s="17">
        <v>0</v>
      </c>
      <c r="F304" s="18">
        <v>3</v>
      </c>
      <c r="G304" s="17">
        <v>0.15789473684210525</v>
      </c>
      <c r="H304" s="18">
        <v>11</v>
      </c>
      <c r="I304" s="17">
        <v>0.5789473684210527</v>
      </c>
      <c r="J304" s="18">
        <v>1</v>
      </c>
      <c r="K304" s="43">
        <v>0.05263157894736842</v>
      </c>
      <c r="L304" s="39">
        <v>1</v>
      </c>
      <c r="M304" s="17">
        <v>0.08333333333333331</v>
      </c>
      <c r="N304" s="18">
        <v>1</v>
      </c>
      <c r="O304" s="17">
        <v>0.08333333333333331</v>
      </c>
      <c r="P304" s="18">
        <v>1</v>
      </c>
      <c r="Q304" s="17">
        <v>0.08333333333333331</v>
      </c>
      <c r="R304" s="18">
        <v>1</v>
      </c>
      <c r="S304" s="17">
        <v>0.08333333333333331</v>
      </c>
      <c r="T304" s="18">
        <v>1</v>
      </c>
      <c r="U304" s="17">
        <v>0.08333333333333331</v>
      </c>
      <c r="V304" s="18">
        <v>3</v>
      </c>
      <c r="W304" s="17">
        <v>0.25</v>
      </c>
      <c r="X304" s="18">
        <v>1</v>
      </c>
      <c r="Y304" s="17">
        <v>0.08333333333333331</v>
      </c>
      <c r="Z304" s="18">
        <v>1</v>
      </c>
      <c r="AA304" s="17">
        <v>0.08333333333333331</v>
      </c>
      <c r="AB304" s="18">
        <v>2</v>
      </c>
      <c r="AC304" s="9">
        <v>0.16666666666666663</v>
      </c>
    </row>
    <row r="305" spans="1:5" ht="13.5" thickTop="1">
      <c r="A305" s="156" t="s">
        <v>247</v>
      </c>
      <c r="B305" s="156"/>
      <c r="C305" s="156"/>
      <c r="D305" s="156"/>
      <c r="E305" s="156"/>
    </row>
  </sheetData>
  <sheetProtection/>
  <mergeCells count="319">
    <mergeCell ref="AB300:AC300"/>
    <mergeCell ref="B14:O14"/>
    <mergeCell ref="B58:AC58"/>
    <mergeCell ref="B175:S175"/>
    <mergeCell ref="A105:C105"/>
    <mergeCell ref="A114:E114"/>
    <mergeCell ref="A123:E123"/>
    <mergeCell ref="D129:E129"/>
    <mergeCell ref="N300:O300"/>
    <mergeCell ref="R300:S300"/>
    <mergeCell ref="T300:U300"/>
    <mergeCell ref="V300:W300"/>
    <mergeCell ref="X300:Y300"/>
    <mergeCell ref="L293:M293"/>
    <mergeCell ref="Z300:AA300"/>
    <mergeCell ref="A299:A301"/>
    <mergeCell ref="B299:K299"/>
    <mergeCell ref="L299:AC299"/>
    <mergeCell ref="B300:C300"/>
    <mergeCell ref="D300:E300"/>
    <mergeCell ref="F300:G300"/>
    <mergeCell ref="H300:I300"/>
    <mergeCell ref="J300:K300"/>
    <mergeCell ref="L300:M300"/>
    <mergeCell ref="P300:Q300"/>
    <mergeCell ref="A108:A110"/>
    <mergeCell ref="B108:G108"/>
    <mergeCell ref="A292:A294"/>
    <mergeCell ref="B292:G292"/>
    <mergeCell ref="H292:M292"/>
    <mergeCell ref="B293:C293"/>
    <mergeCell ref="D293:E293"/>
    <mergeCell ref="F293:G293"/>
    <mergeCell ref="H293:I293"/>
    <mergeCell ref="J293:K293"/>
    <mergeCell ref="A117:A119"/>
    <mergeCell ref="B117:K117"/>
    <mergeCell ref="B118:C118"/>
    <mergeCell ref="D118:E118"/>
    <mergeCell ref="F118:G118"/>
    <mergeCell ref="H118:I118"/>
    <mergeCell ref="J118:K118"/>
    <mergeCell ref="H108:O108"/>
    <mergeCell ref="B109:C109"/>
    <mergeCell ref="D109:E109"/>
    <mergeCell ref="F109:G109"/>
    <mergeCell ref="H109:I109"/>
    <mergeCell ref="J109:K109"/>
    <mergeCell ref="L109:M109"/>
    <mergeCell ref="N109:O109"/>
    <mergeCell ref="X273:Y273"/>
    <mergeCell ref="Z273:AA273"/>
    <mergeCell ref="AB273:AC273"/>
    <mergeCell ref="A282:A284"/>
    <mergeCell ref="B282:K282"/>
    <mergeCell ref="B283:C283"/>
    <mergeCell ref="D283:E283"/>
    <mergeCell ref="F283:G283"/>
    <mergeCell ref="H283:I283"/>
    <mergeCell ref="J283:K283"/>
    <mergeCell ref="L273:M273"/>
    <mergeCell ref="N273:O273"/>
    <mergeCell ref="P273:Q273"/>
    <mergeCell ref="R273:S273"/>
    <mergeCell ref="T273:U273"/>
    <mergeCell ref="V273:W273"/>
    <mergeCell ref="A273:A274"/>
    <mergeCell ref="B273:C273"/>
    <mergeCell ref="D273:E273"/>
    <mergeCell ref="F273:G273"/>
    <mergeCell ref="H273:I273"/>
    <mergeCell ref="J273:K273"/>
    <mergeCell ref="A99:A101"/>
    <mergeCell ref="B99:G99"/>
    <mergeCell ref="B100:C100"/>
    <mergeCell ref="D100:E100"/>
    <mergeCell ref="F100:G100"/>
    <mergeCell ref="A1:T1"/>
    <mergeCell ref="A91:A93"/>
    <mergeCell ref="B91:E91"/>
    <mergeCell ref="B92:C92"/>
    <mergeCell ref="D92:E92"/>
    <mergeCell ref="B129:C129"/>
    <mergeCell ref="L128:O128"/>
    <mergeCell ref="F128:K128"/>
    <mergeCell ref="B128:E128"/>
    <mergeCell ref="A128:A130"/>
    <mergeCell ref="A82:A84"/>
    <mergeCell ref="B82:K82"/>
    <mergeCell ref="B83:C83"/>
    <mergeCell ref="D83:E83"/>
    <mergeCell ref="F83:G83"/>
    <mergeCell ref="H83:I83"/>
    <mergeCell ref="J83:K83"/>
    <mergeCell ref="A261:A262"/>
    <mergeCell ref="B261:C261"/>
    <mergeCell ref="D261:E261"/>
    <mergeCell ref="F261:G261"/>
    <mergeCell ref="H261:I261"/>
    <mergeCell ref="J261:K261"/>
    <mergeCell ref="F249:G249"/>
    <mergeCell ref="H249:I249"/>
    <mergeCell ref="J249:K249"/>
    <mergeCell ref="L249:M249"/>
    <mergeCell ref="N249:O249"/>
    <mergeCell ref="B156:O156"/>
    <mergeCell ref="B157:O157"/>
    <mergeCell ref="A181:F181"/>
    <mergeCell ref="B207:C207"/>
    <mergeCell ref="A205:C206"/>
    <mergeCell ref="L238:M238"/>
    <mergeCell ref="A248:A250"/>
    <mergeCell ref="H248:K248"/>
    <mergeCell ref="L248:O248"/>
    <mergeCell ref="B249:C249"/>
    <mergeCell ref="D249:E249"/>
    <mergeCell ref="A243:F243"/>
    <mergeCell ref="J228:K228"/>
    <mergeCell ref="A237:A239"/>
    <mergeCell ref="B237:E237"/>
    <mergeCell ref="F237:I237"/>
    <mergeCell ref="J237:M237"/>
    <mergeCell ref="B238:C238"/>
    <mergeCell ref="D238:E238"/>
    <mergeCell ref="F238:G238"/>
    <mergeCell ref="H238:I238"/>
    <mergeCell ref="J238:K238"/>
    <mergeCell ref="J218:K218"/>
    <mergeCell ref="B218:C218"/>
    <mergeCell ref="D218:E218"/>
    <mergeCell ref="F218:G218"/>
    <mergeCell ref="H218:I218"/>
    <mergeCell ref="L218:M218"/>
    <mergeCell ref="N218:O218"/>
    <mergeCell ref="P218:Q218"/>
    <mergeCell ref="R218:S218"/>
    <mergeCell ref="A228:A229"/>
    <mergeCell ref="B228:C228"/>
    <mergeCell ref="D228:E228"/>
    <mergeCell ref="F228:G228"/>
    <mergeCell ref="H228:I228"/>
    <mergeCell ref="A218:A219"/>
    <mergeCell ref="A196:A198"/>
    <mergeCell ref="B196:G196"/>
    <mergeCell ref="B197:C197"/>
    <mergeCell ref="D197:E197"/>
    <mergeCell ref="F197:G197"/>
    <mergeCell ref="R187:S187"/>
    <mergeCell ref="L187:M187"/>
    <mergeCell ref="N187:O187"/>
    <mergeCell ref="P187:Q187"/>
    <mergeCell ref="D187:E187"/>
    <mergeCell ref="F187:G187"/>
    <mergeCell ref="H187:I187"/>
    <mergeCell ref="J187:K187"/>
    <mergeCell ref="A186:A188"/>
    <mergeCell ref="B186:E186"/>
    <mergeCell ref="F186:S186"/>
    <mergeCell ref="B187:C187"/>
    <mergeCell ref="B272:AC272"/>
    <mergeCell ref="A305:E305"/>
    <mergeCell ref="N176:O176"/>
    <mergeCell ref="P176:Q176"/>
    <mergeCell ref="R176:S176"/>
    <mergeCell ref="B217:S217"/>
    <mergeCell ref="B226:K226"/>
    <mergeCell ref="B227:K227"/>
    <mergeCell ref="B248:G248"/>
    <mergeCell ref="A254:E254"/>
    <mergeCell ref="L176:M176"/>
    <mergeCell ref="Z75:AA75"/>
    <mergeCell ref="AB75:AC75"/>
    <mergeCell ref="B260:K260"/>
    <mergeCell ref="A266:D266"/>
    <mergeCell ref="B271:AC271"/>
    <mergeCell ref="B259:K259"/>
    <mergeCell ref="A207:A209"/>
    <mergeCell ref="B208:C208"/>
    <mergeCell ref="A194:G195"/>
    <mergeCell ref="A175:A177"/>
    <mergeCell ref="B176:C176"/>
    <mergeCell ref="D176:E176"/>
    <mergeCell ref="F176:G176"/>
    <mergeCell ref="H176:I176"/>
    <mergeCell ref="J176:K176"/>
    <mergeCell ref="AJ75:AK75"/>
    <mergeCell ref="AD74:AM74"/>
    <mergeCell ref="B75:C75"/>
    <mergeCell ref="D75:E75"/>
    <mergeCell ref="F75:G75"/>
    <mergeCell ref="H75:I75"/>
    <mergeCell ref="J75:K75"/>
    <mergeCell ref="AL75:AM75"/>
    <mergeCell ref="R75:S75"/>
    <mergeCell ref="T67:U67"/>
    <mergeCell ref="V67:W67"/>
    <mergeCell ref="AD75:AE75"/>
    <mergeCell ref="AF75:AG75"/>
    <mergeCell ref="AH75:AI75"/>
    <mergeCell ref="X67:Y67"/>
    <mergeCell ref="A74:A76"/>
    <mergeCell ref="B74:S74"/>
    <mergeCell ref="T74:AC74"/>
    <mergeCell ref="T75:U75"/>
    <mergeCell ref="V75:W75"/>
    <mergeCell ref="X75:Y75"/>
    <mergeCell ref="L75:M75"/>
    <mergeCell ref="N75:O75"/>
    <mergeCell ref="P75:Q75"/>
    <mergeCell ref="B67:C67"/>
    <mergeCell ref="D67:E67"/>
    <mergeCell ref="F67:G67"/>
    <mergeCell ref="H67:I67"/>
    <mergeCell ref="J67:K67"/>
    <mergeCell ref="L67:M67"/>
    <mergeCell ref="H166:I166"/>
    <mergeCell ref="J166:K166"/>
    <mergeCell ref="L166:M166"/>
    <mergeCell ref="A66:A68"/>
    <mergeCell ref="B66:M66"/>
    <mergeCell ref="J158:K158"/>
    <mergeCell ref="L158:M158"/>
    <mergeCell ref="D158:E158"/>
    <mergeCell ref="F158:G158"/>
    <mergeCell ref="H158:I158"/>
    <mergeCell ref="N158:O158"/>
    <mergeCell ref="A165:A167"/>
    <mergeCell ref="B165:E165"/>
    <mergeCell ref="F165:I165"/>
    <mergeCell ref="J165:M165"/>
    <mergeCell ref="B166:C166"/>
    <mergeCell ref="D166:E166"/>
    <mergeCell ref="F166:G166"/>
    <mergeCell ref="A158:A159"/>
    <mergeCell ref="B158:C158"/>
    <mergeCell ref="A146:A148"/>
    <mergeCell ref="B146:K146"/>
    <mergeCell ref="B147:C147"/>
    <mergeCell ref="D147:E147"/>
    <mergeCell ref="F147:G147"/>
    <mergeCell ref="H147:I147"/>
    <mergeCell ref="J147:K147"/>
    <mergeCell ref="A136:A138"/>
    <mergeCell ref="B136:M136"/>
    <mergeCell ref="B137:C137"/>
    <mergeCell ref="D137:E137"/>
    <mergeCell ref="F137:G137"/>
    <mergeCell ref="H137:I137"/>
    <mergeCell ref="J137:K137"/>
    <mergeCell ref="L137:M137"/>
    <mergeCell ref="F129:G129"/>
    <mergeCell ref="H129:I129"/>
    <mergeCell ref="J129:K129"/>
    <mergeCell ref="L129:M129"/>
    <mergeCell ref="N129:O129"/>
    <mergeCell ref="X59:Y59"/>
    <mergeCell ref="N66:Y66"/>
    <mergeCell ref="N67:O67"/>
    <mergeCell ref="P67:Q67"/>
    <mergeCell ref="R67:S67"/>
    <mergeCell ref="Z59:AA59"/>
    <mergeCell ref="AB59:AC59"/>
    <mergeCell ref="L59:M59"/>
    <mergeCell ref="N59:O59"/>
    <mergeCell ref="P59:Q59"/>
    <mergeCell ref="R59:S59"/>
    <mergeCell ref="T59:U59"/>
    <mergeCell ref="V59:W59"/>
    <mergeCell ref="A58:A60"/>
    <mergeCell ref="B59:C59"/>
    <mergeCell ref="D59:E59"/>
    <mergeCell ref="F59:G59"/>
    <mergeCell ref="H59:I59"/>
    <mergeCell ref="J59:K59"/>
    <mergeCell ref="A50:A52"/>
    <mergeCell ref="B50:G50"/>
    <mergeCell ref="H50:K50"/>
    <mergeCell ref="B51:C51"/>
    <mergeCell ref="D51:E51"/>
    <mergeCell ref="F51:G51"/>
    <mergeCell ref="H51:I51"/>
    <mergeCell ref="J51:K51"/>
    <mergeCell ref="H33:I33"/>
    <mergeCell ref="J33:K33"/>
    <mergeCell ref="A40:A42"/>
    <mergeCell ref="B40:E40"/>
    <mergeCell ref="F40:K40"/>
    <mergeCell ref="B41:C41"/>
    <mergeCell ref="D41:E41"/>
    <mergeCell ref="F41:G41"/>
    <mergeCell ref="H41:I41"/>
    <mergeCell ref="J41:K41"/>
    <mergeCell ref="F25:G25"/>
    <mergeCell ref="H25:I25"/>
    <mergeCell ref="J25:K25"/>
    <mergeCell ref="L25:M25"/>
    <mergeCell ref="A32:A34"/>
    <mergeCell ref="B32:K32"/>
    <mergeCell ref="B33:C33"/>
    <mergeCell ref="D33:E33"/>
    <mergeCell ref="F33:G33"/>
    <mergeCell ref="A24:A26"/>
    <mergeCell ref="N15:O15"/>
    <mergeCell ref="B24:E24"/>
    <mergeCell ref="F24:M24"/>
    <mergeCell ref="B25:C25"/>
    <mergeCell ref="D25:E25"/>
    <mergeCell ref="A14:A16"/>
    <mergeCell ref="B15:C15"/>
    <mergeCell ref="D15:E15"/>
    <mergeCell ref="F15:G15"/>
    <mergeCell ref="H15:I15"/>
    <mergeCell ref="A6:A8"/>
    <mergeCell ref="B6:D7"/>
    <mergeCell ref="E6:H6"/>
    <mergeCell ref="E7:F7"/>
    <mergeCell ref="G7:H7"/>
    <mergeCell ref="L15:M15"/>
    <mergeCell ref="J15:K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showGridLines="0" zoomScalePageLayoutView="0" workbookViewId="0" topLeftCell="A511">
      <selection activeCell="A139" sqref="A139"/>
    </sheetView>
  </sheetViews>
  <sheetFormatPr defaultColWidth="11.421875" defaultRowHeight="12.75"/>
  <sheetData>
    <row r="1" spans="1:20" ht="28.5">
      <c r="A1" s="184" t="s">
        <v>210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4" ht="18.75">
      <c r="A4" s="55" t="s">
        <v>249</v>
      </c>
    </row>
    <row r="29" ht="18.75">
      <c r="A29" s="55" t="s">
        <v>212</v>
      </c>
    </row>
    <row r="56" ht="18.75">
      <c r="A56" s="55" t="s">
        <v>213</v>
      </c>
    </row>
    <row r="58" ht="15.75">
      <c r="A58" s="102" t="s">
        <v>250</v>
      </c>
    </row>
    <row r="85" ht="15.75">
      <c r="A85" s="102" t="s">
        <v>251</v>
      </c>
    </row>
    <row r="111" ht="15.75">
      <c r="A111" s="102" t="s">
        <v>252</v>
      </c>
    </row>
    <row r="136" ht="18.75">
      <c r="A136" s="55" t="s">
        <v>214</v>
      </c>
    </row>
    <row r="138" ht="15.75">
      <c r="A138" s="102" t="s">
        <v>253</v>
      </c>
    </row>
    <row r="164" ht="15.75">
      <c r="A164" s="102" t="s">
        <v>257</v>
      </c>
    </row>
    <row r="192" ht="15.75">
      <c r="A192" s="102" t="s">
        <v>258</v>
      </c>
    </row>
    <row r="220" ht="15.75">
      <c r="A220" s="102" t="s">
        <v>261</v>
      </c>
    </row>
    <row r="245" ht="15.75">
      <c r="A245" s="102" t="s">
        <v>262</v>
      </c>
    </row>
    <row r="272" ht="15.75">
      <c r="A272" s="102" t="s">
        <v>263</v>
      </c>
    </row>
    <row r="299" ht="18.75">
      <c r="A299" s="55" t="s">
        <v>222</v>
      </c>
    </row>
    <row r="301" ht="15.75">
      <c r="A301" s="102" t="s">
        <v>254</v>
      </c>
    </row>
    <row r="327" ht="15.75">
      <c r="A327" s="102" t="s">
        <v>255</v>
      </c>
    </row>
    <row r="354" ht="18.75">
      <c r="A354" s="55" t="s">
        <v>223</v>
      </c>
    </row>
    <row r="381" ht="18.75">
      <c r="A381" s="55" t="s">
        <v>256</v>
      </c>
    </row>
    <row r="409" ht="18.75">
      <c r="A409" s="55" t="s">
        <v>259</v>
      </c>
    </row>
    <row r="436" ht="18.75">
      <c r="A436" s="55" t="s">
        <v>260</v>
      </c>
    </row>
    <row r="437" ht="18.75">
      <c r="A437" s="55"/>
    </row>
    <row r="438" ht="18.75">
      <c r="A438" s="55"/>
    </row>
    <row r="439" ht="18.75">
      <c r="A439" s="55"/>
    </row>
    <row r="440" ht="18.75">
      <c r="A440" s="55"/>
    </row>
    <row r="441" ht="18.75">
      <c r="A441" s="55"/>
    </row>
    <row r="442" ht="18.75">
      <c r="A442" s="55"/>
    </row>
    <row r="443" ht="18.75">
      <c r="A443" s="55"/>
    </row>
    <row r="444" ht="18.75">
      <c r="A444" s="55"/>
    </row>
    <row r="445" ht="18.75">
      <c r="A445" s="55"/>
    </row>
    <row r="446" ht="18.75">
      <c r="A446" s="55"/>
    </row>
    <row r="447" ht="18.75">
      <c r="A447" s="55"/>
    </row>
    <row r="448" ht="18.75">
      <c r="A448" s="55"/>
    </row>
    <row r="449" ht="18.75">
      <c r="A449" s="55"/>
    </row>
    <row r="450" ht="18.75">
      <c r="A450" s="55"/>
    </row>
    <row r="451" ht="18.75">
      <c r="A451" s="55"/>
    </row>
    <row r="466" ht="18.75">
      <c r="A466" s="55" t="s">
        <v>245</v>
      </c>
    </row>
    <row r="487" ht="15" customHeight="1"/>
    <row r="488" ht="15" customHeight="1"/>
    <row r="489" ht="15" customHeight="1"/>
    <row r="490" ht="15" customHeight="1"/>
    <row r="493" ht="18.75">
      <c r="A493" s="55" t="s">
        <v>246</v>
      </c>
    </row>
    <row r="495" ht="15.75">
      <c r="A495" s="102" t="s">
        <v>264</v>
      </c>
    </row>
    <row r="523" ht="15.75">
      <c r="A523" s="102" t="s">
        <v>265</v>
      </c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2017-11-30T12:03:46Z</dcterms:created>
  <dcterms:modified xsi:type="dcterms:W3CDTF">2017-12-21T09:18:59Z</dcterms:modified>
  <cp:category/>
  <cp:version/>
  <cp:contentType/>
  <cp:contentStatus/>
</cp:coreProperties>
</file>